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90" windowHeight="3990" firstSheet="1" activeTab="3"/>
  </bookViews>
  <sheets>
    <sheet name="Phụ lục 1- Tồn tại" sheetId="1" r:id="rId1"/>
    <sheet name="Phụ lục 2- Cải tạo" sheetId="2" r:id="rId2"/>
    <sheet name="Phụ lục 3- Xóa bỏ, di dời" sheetId="5" r:id="rId3"/>
    <sheet name="Phụ lục 4-Xây mới" sheetId="6" r:id="rId4"/>
  </sheets>
  <definedNames>
    <definedName name="_xlnm.Print_Titles" localSheetId="0">'Phụ lục 1- Tồn tại'!$3:$5</definedName>
    <definedName name="_xlnm.Print_Titles" localSheetId="1">'Phụ lục 2- Cải tạo'!$3:$5</definedName>
    <definedName name="_xlnm.Print_Titles" localSheetId="2">'Phụ lục 3- Xóa bỏ, di dời'!$3:$5</definedName>
    <definedName name="_xlnm.Print_Titles" localSheetId="3">'Phụ lục 4-Xây mới'!$3:$3</definedName>
  </definedNames>
  <calcPr calcId="124519"/>
</workbook>
</file>

<file path=xl/calcChain.xml><?xml version="1.0" encoding="utf-8"?>
<calcChain xmlns="http://schemas.openxmlformats.org/spreadsheetml/2006/main">
  <c r="M1358" i="1"/>
  <c r="E200" i="6"/>
  <c r="E222"/>
  <c r="E219"/>
  <c r="E213"/>
  <c r="E210"/>
  <c r="E206"/>
  <c r="E193"/>
  <c r="E172"/>
  <c r="E166"/>
  <c r="E160"/>
  <c r="E145"/>
  <c r="E139"/>
  <c r="E133"/>
  <c r="E128"/>
  <c r="E120"/>
  <c r="E108"/>
  <c r="E87"/>
  <c r="E65"/>
  <c r="E57"/>
  <c r="E50"/>
  <c r="E40"/>
  <c r="E33"/>
  <c r="E31"/>
  <c r="E27"/>
  <c r="E23"/>
  <c r="E19"/>
  <c r="E4"/>
  <c r="E228" l="1"/>
  <c r="B135" i="1"/>
  <c r="B106"/>
  <c r="B104"/>
</calcChain>
</file>

<file path=xl/sharedStrings.xml><?xml version="1.0" encoding="utf-8"?>
<sst xmlns="http://schemas.openxmlformats.org/spreadsheetml/2006/main" count="9799" uniqueCount="4965">
  <si>
    <t>T số CH</t>
  </si>
  <si>
    <t>TT</t>
  </si>
  <si>
    <t>Tên cửa hàng</t>
  </si>
  <si>
    <t>Chủ doanh nghiệp</t>
  </si>
  <si>
    <t>Lý trình, P/T</t>
  </si>
  <si>
    <t xml:space="preserve">Địa điểm cửa hàng </t>
  </si>
  <si>
    <t>Loại CH</t>
  </si>
  <si>
    <t>Ghi chú về hiện trạng</t>
  </si>
  <si>
    <t>Lý trình (km)</t>
  </si>
  <si>
    <t>P/T</t>
  </si>
  <si>
    <t>A- Tuyến Quốc lộ 1A</t>
  </si>
  <si>
    <t>CHXD Đồng Đăng</t>
  </si>
  <si>
    <t>Cty TNHH 1TV DV TM Việt Quốc</t>
  </si>
  <si>
    <t>04+000</t>
  </si>
  <si>
    <t>T</t>
  </si>
  <si>
    <t>Xã Phú Xá, huyện Cao Lộc</t>
  </si>
  <si>
    <t>III</t>
  </si>
  <si>
    <t>Xây dựng năm 2014 theo QĐ 714.QĐ-UBND ngày 13/6/2012 của UBND Tỉnh. Tồn tại trong QH</t>
  </si>
  <si>
    <t>CHXD số 7</t>
  </si>
  <si>
    <t>CN XD Lạng Sơn</t>
  </si>
  <si>
    <t>04+200</t>
  </si>
  <si>
    <t>II</t>
  </si>
  <si>
    <t>CHXD Hoàng Đồng</t>
  </si>
  <si>
    <t>CTy TNHH Xứ Lạng</t>
  </si>
  <si>
    <t>11+800</t>
  </si>
  <si>
    <t>Đồng Én, Hoàng Đồng, TP Lạng Sơn</t>
  </si>
  <si>
    <t>CHXD số 3</t>
  </si>
  <si>
    <t>CTy TNHH Tâm Tiến</t>
  </si>
  <si>
    <t>13+000</t>
  </si>
  <si>
    <t>P</t>
  </si>
  <si>
    <t>Chi Mạc, Hoàng Đồng, TP Lạng Sơn</t>
  </si>
  <si>
    <t>Tồn tại trong QH</t>
  </si>
  <si>
    <t>CYy CP XNK TH Lạng Sơn</t>
  </si>
  <si>
    <t>13+400</t>
  </si>
  <si>
    <t>Hoàng Tân Hoàng Đồng, TP Lạng Sơn</t>
  </si>
  <si>
    <t>Không có nhà bán hàng. Phải cải tạo nâng cấp để đạt chuẩn CH</t>
  </si>
  <si>
    <t>CHXD số 1</t>
  </si>
  <si>
    <t>15+0500</t>
  </si>
  <si>
    <t>TT Cao Lộc, huyện Cao Lộc</t>
  </si>
  <si>
    <t>CHXD số 08</t>
  </si>
  <si>
    <t>17+400</t>
  </si>
  <si>
    <t>Khối 8, P Đông Kinh, TP Lạng Sơn</t>
  </si>
  <si>
    <t>CHXD số 12</t>
  </si>
  <si>
    <t>CTy CP TM XNK Thành Lợi</t>
  </si>
  <si>
    <t>18+700</t>
  </si>
  <si>
    <t>Thôn Pò Đứa, xã Mai Pha, TP Lạng Sơn</t>
  </si>
  <si>
    <t>CHXD        Yên Trạch</t>
  </si>
  <si>
    <t>CTy CP TM Gia Trang</t>
  </si>
  <si>
    <t>21+200</t>
  </si>
  <si>
    <t>Xã Yên Trạch, huyện Cao Lộc</t>
  </si>
  <si>
    <t>CHXD        Yên Sơn</t>
  </si>
  <si>
    <t>CTy TNHH Yên Sơn</t>
  </si>
  <si>
    <t>22+300</t>
  </si>
  <si>
    <t>Thôn Nà Soong, xã Yên Trạch, huyện Cao Lộc</t>
  </si>
  <si>
    <t>CHXD số 10</t>
  </si>
  <si>
    <t>28+400</t>
  </si>
  <si>
    <t>Thôn 1, xã Vân Thủy</t>
  </si>
  <si>
    <t>CHXD số 14</t>
  </si>
  <si>
    <t>51+400</t>
  </si>
  <si>
    <t>Xã Quang Lang</t>
  </si>
  <si>
    <t>CHXD         Chi Lăng</t>
  </si>
  <si>
    <t>Cty CP Vật tư xăng dầu Quán Thanh</t>
  </si>
  <si>
    <t>58+700</t>
  </si>
  <si>
    <t>Thôn Làng Đồn, Chi Lăng</t>
  </si>
  <si>
    <t xml:space="preserve">CHXD      Đồng Bành   </t>
  </si>
  <si>
    <t>CTy TNHH Hùng Anh</t>
  </si>
  <si>
    <t>CHXD số 13</t>
  </si>
  <si>
    <t>65+50</t>
  </si>
  <si>
    <t>TT Đồng Bành, Chi Lăng</t>
  </si>
  <si>
    <t>Cộng II</t>
  </si>
  <si>
    <t>CHXD Hữu Lũng</t>
  </si>
  <si>
    <t>CTy TNHH xăng dầu Nhật Quang</t>
  </si>
  <si>
    <t>75+700</t>
  </si>
  <si>
    <t>Thôn Đồng Ngầu, xã Cai Kinh</t>
  </si>
  <si>
    <t>Xây dựng năm 2012 theo QĐ 714.QĐ-UBND ngày 13/6/2012 của UBND Tỉnh. Tồn tại trong QH</t>
  </si>
  <si>
    <t>CHXD Đồng Tân</t>
  </si>
  <si>
    <t>CTy CP TM Minh Sơn</t>
  </si>
  <si>
    <t>82+100</t>
  </si>
  <si>
    <t>Rừng Dong, xã Đồng Tân</t>
  </si>
  <si>
    <t>CHXD số 15</t>
  </si>
  <si>
    <t>84+400</t>
  </si>
  <si>
    <t>Xã Sơn Hà</t>
  </si>
  <si>
    <t>CHXD       Tuấn Khanh</t>
  </si>
  <si>
    <t>DNTN   Như Tuấn</t>
  </si>
  <si>
    <t>86+500</t>
  </si>
  <si>
    <t>Thôn Dốc Mới II, xã Sơn Hà</t>
  </si>
  <si>
    <t>Đã cải tạo theo QĐ 1665-BCT. Tồn tại trong QH</t>
  </si>
  <si>
    <t>CHXD số 9</t>
  </si>
  <si>
    <t>86+900</t>
  </si>
  <si>
    <t>Thôn Cã Ngoài, xã Minh Sơn</t>
  </si>
  <si>
    <t>CHXD       Minh Sơn</t>
  </si>
  <si>
    <t>Cty CP TM Minh Sơn</t>
  </si>
  <si>
    <t>88+700</t>
  </si>
  <si>
    <t>CHXD Minh Sơn 1</t>
  </si>
  <si>
    <t>CTy TNHH Hoàng Vũ</t>
  </si>
  <si>
    <t>91+500</t>
  </si>
  <si>
    <t>Xã Minh Sơn</t>
  </si>
  <si>
    <t>Xây dựng năm 2013 theo QĐ 714.QĐ-UBND ngày 13/6/2012 của UBND Tỉnh. Tồn tại trong QH</t>
  </si>
  <si>
    <t>CHXD Bến Lường Bắc Nam</t>
  </si>
  <si>
    <t>CN Cty TNHH PT TM Phú Đô tại Lạng Sơn</t>
  </si>
  <si>
    <t>93+00</t>
  </si>
  <si>
    <t>Trạm XD Quân đội</t>
  </si>
  <si>
    <t>Quân đội</t>
  </si>
  <si>
    <t>94+200</t>
  </si>
  <si>
    <t>CHXD số 36</t>
  </si>
  <si>
    <t>01+500</t>
  </si>
  <si>
    <t>Xã Hồng Phong</t>
  </si>
  <si>
    <t>CHXD số 25</t>
  </si>
  <si>
    <t>17+600</t>
  </si>
  <si>
    <t>Thôn Bản Làn, xã Văn An</t>
  </si>
  <si>
    <t>CHXD số 19</t>
  </si>
  <si>
    <t>26+750</t>
  </si>
  <si>
    <t xml:space="preserve"> Phố Tâm Minh, TT Văn Quan</t>
  </si>
  <si>
    <t>CHXD số 24A</t>
  </si>
  <si>
    <t>32+300</t>
  </si>
  <si>
    <t xml:space="preserve"> TT Văn Quan</t>
  </si>
  <si>
    <t>CHXD      Hồng Phúc</t>
  </si>
  <si>
    <t>DNTN Hồng Phúc</t>
  </si>
  <si>
    <t>59+300</t>
  </si>
  <si>
    <t>Thôn Cốc Rặc, xã Tô Hiệu</t>
  </si>
  <si>
    <t>CHXD       Bình Gia</t>
  </si>
  <si>
    <t>Cty TNHH xăng dầu Bình Gia</t>
  </si>
  <si>
    <t>60+300</t>
  </si>
  <si>
    <t>CHXD          Lý Phong</t>
  </si>
  <si>
    <t>DNTN Lý Phong</t>
  </si>
  <si>
    <t>69+100</t>
  </si>
  <si>
    <t>Thôn Bó Đấy, xã Đồng Ỷ</t>
  </si>
  <si>
    <t xml:space="preserve">CHXD TT Bắc Sơn      </t>
  </si>
  <si>
    <t>DNTN Đức Thành</t>
  </si>
  <si>
    <t>71+200</t>
  </si>
  <si>
    <t>Khu Trần Đăng Ninh,     TT Bắc Sơn</t>
  </si>
  <si>
    <t>CHXD số 22</t>
  </si>
  <si>
    <t>72+150</t>
  </si>
  <si>
    <t xml:space="preserve"> TT Bắc Sơn</t>
  </si>
  <si>
    <t>CHXD số 2 Thành Đạt</t>
  </si>
  <si>
    <t>Cty TNHH Thành Đạt Bắc Sơn</t>
  </si>
  <si>
    <t>79+100</t>
  </si>
  <si>
    <t>Thôn Bò Đẩy, xã Đồng ý</t>
  </si>
  <si>
    <t>CHXD         Xuân Diệm</t>
  </si>
  <si>
    <t>DNTN Xuân Diệm</t>
  </si>
  <si>
    <t>85+800</t>
  </si>
  <si>
    <t xml:space="preserve">Chưa cải tạo theo QĐ 1665-BCT. Tiếp tục cải tạo để đạt chuẩn CH </t>
  </si>
  <si>
    <t>CHXD Hưng-Hùng-Hiếu</t>
  </si>
  <si>
    <t>DNTN Hưng- Hùng- Hiếu</t>
  </si>
  <si>
    <t>97+650</t>
  </si>
  <si>
    <t>CHXD Ngọc Thu</t>
  </si>
  <si>
    <t>DNTN Ngọc Thu</t>
  </si>
  <si>
    <t>100+720</t>
  </si>
  <si>
    <t xml:space="preserve">Xã Phú Thương, </t>
  </si>
  <si>
    <t>CHXD CN Vật tư NN Võ Nhai</t>
  </si>
  <si>
    <t>CN Vật tư nông nghiệp Võ Nhai</t>
  </si>
  <si>
    <t>107+200</t>
  </si>
  <si>
    <t>Chưa xóa bỏ. Phải tiếp tục xóa bỏ do CH quá nhỏ không có điều kiện cải tạo như trong QĐ 1665-BCT đã xác lập</t>
  </si>
  <si>
    <t>CHXD số 21 Võ Nhai</t>
  </si>
  <si>
    <t>CTy XD Bắc Thái</t>
  </si>
  <si>
    <t>108+720</t>
  </si>
  <si>
    <t xml:space="preserve">Xã Lâu Thượng,   </t>
  </si>
  <si>
    <t xml:space="preserve">CHXD Sơn Hải số 1 </t>
  </si>
  <si>
    <t>CTy CP dầu khí Sơn Hải</t>
  </si>
  <si>
    <t>111+580</t>
  </si>
  <si>
    <t>Là CH Vân Hằng cũ. Đã cải tạo theo QĐ 1665-BCT. Tồn tại trong QH</t>
  </si>
  <si>
    <t>CHXD Hằng Thoa</t>
  </si>
  <si>
    <t>DNTN Hằng Thoa</t>
  </si>
  <si>
    <t>116+450</t>
  </si>
  <si>
    <t xml:space="preserve"> Đã cải tạo theo QĐ 1665-BCT. Tồn tại trong QH</t>
  </si>
  <si>
    <t>CHXD Minh Huỳnh</t>
  </si>
  <si>
    <t>DNTN Minh Huỳnh</t>
  </si>
  <si>
    <t>125+300</t>
  </si>
  <si>
    <t xml:space="preserve">CHXD La Hiên </t>
  </si>
  <si>
    <t>CTy CP dầu khí Thái Nguyên</t>
  </si>
  <si>
    <t>125+750</t>
  </si>
  <si>
    <t xml:space="preserve">Xã La Hiên       </t>
  </si>
  <si>
    <t>Là CH Hữu Bảy cũ.  Đã cải tạo theo QĐ 1665-BCT. Tồn tại trong QH</t>
  </si>
  <si>
    <t>CHXD số 54 La Hiên</t>
  </si>
  <si>
    <t>127+950</t>
  </si>
  <si>
    <t xml:space="preserve">Xã La Hiên     </t>
  </si>
  <si>
    <t>CHXD Quang Sơn</t>
  </si>
  <si>
    <t>CTy CP khai thác đá vôi Quang Sơn</t>
  </si>
  <si>
    <t>129+250</t>
  </si>
  <si>
    <t xml:space="preserve">Xã Quang Sơn, </t>
  </si>
  <si>
    <t>CHXD Đồng Thu</t>
  </si>
  <si>
    <t>DNTN TM Hùng Hà</t>
  </si>
  <si>
    <t>130+500</t>
  </si>
  <si>
    <t>CHXD số 2 Quang Sơn</t>
  </si>
  <si>
    <t>CTy CP Giang thép Thái Nguyên</t>
  </si>
  <si>
    <t>131+050</t>
  </si>
  <si>
    <t xml:space="preserve">Xã Quang Sơn </t>
  </si>
  <si>
    <t>Kiot XD số 13</t>
  </si>
  <si>
    <t>Cty CP Phát triển TM Thái Nguyên</t>
  </si>
  <si>
    <t>137+650</t>
  </si>
  <si>
    <t>Xã Hoá Trung</t>
  </si>
  <si>
    <t>Quân khu I</t>
  </si>
  <si>
    <t>137+900</t>
  </si>
  <si>
    <t>Kiot XD Gò Cao</t>
  </si>
  <si>
    <t>138+250</t>
  </si>
  <si>
    <t>Tổ 20, TT Chùa Hang</t>
  </si>
  <si>
    <t xml:space="preserve">CHXD số 59 Hóa Thượng </t>
  </si>
  <si>
    <t>138+700</t>
  </si>
  <si>
    <t>Xã Hoá Thượng</t>
  </si>
  <si>
    <t>CHXD số 1 Cao Ngạn</t>
  </si>
  <si>
    <t xml:space="preserve">Chi nhánh TM DV Cao Ngạn </t>
  </si>
  <si>
    <t>141+800</t>
  </si>
  <si>
    <t>Xã Cao Ngạn, TP Thái Nguyên</t>
  </si>
  <si>
    <t>I</t>
  </si>
  <si>
    <t>CHXD số 2 Cao Ngạn</t>
  </si>
  <si>
    <t>Cty CP Xăng dầu Dầu khí Hà Nội</t>
  </si>
  <si>
    <t>141+801</t>
  </si>
  <si>
    <t>Cao Ngạn,      TP Thái Nguyên</t>
  </si>
  <si>
    <t>CTy TNHH Vũ Tần</t>
  </si>
  <si>
    <t>144+100</t>
  </si>
  <si>
    <t xml:space="preserve">Xóm Đồng Bành, xã Sơn Cầm </t>
  </si>
  <si>
    <t xml:space="preserve">CHXD số 4 </t>
  </si>
  <si>
    <t>Cty TNHH 1TV Kiên Cường</t>
  </si>
  <si>
    <t>95+200</t>
  </si>
  <si>
    <t>Cầu Đen, xã Quang Thịnh</t>
  </si>
  <si>
    <t>CHXD.Quang Thịnh II</t>
  </si>
  <si>
    <t>CTy TNHH Ngọc Khánh</t>
  </si>
  <si>
    <t>95+400</t>
  </si>
  <si>
    <t>Chưa xóa bỏ theo QĐ 1665-BCT- Tiếp tục xóa bỏ trước năm 2020</t>
  </si>
  <si>
    <t>CHXD Thanh Lương</t>
  </si>
  <si>
    <t>Cty TNHH 1TV Hoa Kỳ</t>
  </si>
  <si>
    <t>97+070</t>
  </si>
  <si>
    <t>Thanh Lương, xã Quang Thịnh</t>
  </si>
  <si>
    <t>CHXD Tân Thịnh</t>
  </si>
  <si>
    <t>Cty TNHH TM            Công Minh</t>
  </si>
  <si>
    <t>98+100</t>
  </si>
  <si>
    <t>Thôn Sậm, xã Tân Thịnh</t>
  </si>
  <si>
    <t>CHXD Đức Thắng</t>
  </si>
  <si>
    <t>Cty TNHH                Đức Thắng</t>
  </si>
  <si>
    <t>98+930</t>
  </si>
  <si>
    <t>Chưa xóa bỏ theo QĐ 1665-BCT- Tiếp tục xóa bỏ trước năm 2020, di chuyển đến km 100+300 (Theo QĐ 1265/QĐ-BCT ngày 12/4/2017)</t>
  </si>
  <si>
    <t>CHXD Kép</t>
  </si>
  <si>
    <t>CTy XD Hà Bắc</t>
  </si>
  <si>
    <t>99+100</t>
  </si>
  <si>
    <t>TT Kép</t>
  </si>
  <si>
    <t>Trạm xăng dầu số 34</t>
  </si>
  <si>
    <t>Cty XD Quân đội khu vực 1</t>
  </si>
  <si>
    <t>Xã Hướng Lạc</t>
  </si>
  <si>
    <t>CHXD Yên Mỹ</t>
  </si>
  <si>
    <t>Cty XD Hà Bắc</t>
  </si>
  <si>
    <t>104+580</t>
  </si>
  <si>
    <t>Yên Lại, xã Yên Mỹ</t>
  </si>
  <si>
    <t>104+900</t>
  </si>
  <si>
    <t>TT Voi</t>
  </si>
  <si>
    <t xml:space="preserve">CHXD số 6 </t>
  </si>
  <si>
    <t>CTy.TNHH TM TH         Kim Sơn</t>
  </si>
  <si>
    <t>107+900</t>
  </si>
  <si>
    <t>CHXD Lạng Giang</t>
  </si>
  <si>
    <t>Tân Thành, xã Phi Mô</t>
  </si>
  <si>
    <t>CHXD phố Giỏ</t>
  </si>
  <si>
    <t>CTy THNN              Vạn Thanh</t>
  </si>
  <si>
    <t>109+250</t>
  </si>
  <si>
    <t>CHXD số 2</t>
  </si>
  <si>
    <t>CTy.CP xe khách            Bắc Giang</t>
  </si>
  <si>
    <t>114+02</t>
  </si>
  <si>
    <t>Thôn Riễu, xã Dĩnh Trì</t>
  </si>
  <si>
    <t>CHXD Song Khê</t>
  </si>
  <si>
    <t xml:space="preserve">CTy TNHH Công Minh </t>
  </si>
  <si>
    <t>120+150</t>
  </si>
  <si>
    <t xml:space="preserve"> Yên Khê,  xã Song Khê</t>
  </si>
  <si>
    <t>CHXD Việt Yên</t>
  </si>
  <si>
    <t>123+940</t>
  </si>
  <si>
    <t>Thôn 7, xã Tăng Tiến</t>
  </si>
  <si>
    <t>CHXD số 1 DNTN Khoa Giang</t>
  </si>
  <si>
    <t>DNTN Khoa Giang</t>
  </si>
  <si>
    <t>127+00</t>
  </si>
  <si>
    <t>Vân Cốc, Vân Trung, Việt Yên</t>
  </si>
  <si>
    <t>CH trong trạm dừng nghỉ. Tồn tại trong QH</t>
  </si>
  <si>
    <t xml:space="preserve">CHXD số 18 </t>
  </si>
  <si>
    <t>Cty CP TM &amp; VT Petroliemx Hà Nội</t>
  </si>
  <si>
    <t>139+00</t>
  </si>
  <si>
    <t>Phường Võ Cường TP Bắc Ninh</t>
  </si>
  <si>
    <t xml:space="preserve">CHXD Tiên Du </t>
  </si>
  <si>
    <t>CTy CP vật tư xăng dầu Hải Dương</t>
  </si>
  <si>
    <t>145+900</t>
  </si>
  <si>
    <t>Xã Liên Bão, huyện Tiên Du</t>
  </si>
  <si>
    <t>CHXD Trạm dừng nghỉ xã Liên Bảo</t>
  </si>
  <si>
    <t>Cty CP tập đoàn ĐTTM&amp;Xây dựng Thăng Long</t>
  </si>
  <si>
    <t xml:space="preserve">143+500 </t>
  </si>
  <si>
    <t>CH trong trạm dừng nghỉ. Đang xây dựng. Tồn tại trong QH</t>
  </si>
  <si>
    <t>CHXD Lợi Ích Trung</t>
  </si>
  <si>
    <t>Cty TNHH Lợi Ích Trung</t>
  </si>
  <si>
    <t>Xã Phù Chẩn, TX Từ Sơn</t>
  </si>
  <si>
    <t>Mới xây dựng xong, chưa bán hàng. Tồn tại trong QH</t>
  </si>
  <si>
    <t>CHXD Ninh Hiệp</t>
  </si>
  <si>
    <t>154+700</t>
  </si>
  <si>
    <t>Xã Ninh Hiệp, H. Gia Lâm (giáp ranh Từ Sơn)</t>
  </si>
  <si>
    <t>Xây mới đến 2015 theo QĐ 1665-BCT. Tồn tại trong QH</t>
  </si>
  <si>
    <t>CHXD Nam sông Đuống</t>
  </si>
  <si>
    <t>DNTN Mạnh Cường</t>
  </si>
  <si>
    <t>158+500</t>
  </si>
  <si>
    <t>Tæ 18 -Phóc Lîi</t>
  </si>
  <si>
    <t>CHXD Duy Minh</t>
  </si>
  <si>
    <t>CN XD Hà Nam</t>
  </si>
  <si>
    <t>216+30</t>
  </si>
  <si>
    <t>Xã Duy Minh</t>
  </si>
  <si>
    <t>CHXD Bảo Tín</t>
  </si>
  <si>
    <t>DNTN Nguyễn Thị Hòa</t>
  </si>
  <si>
    <t>218+100</t>
  </si>
  <si>
    <t>CHXD Hoàng Đông</t>
  </si>
  <si>
    <t>220+100</t>
  </si>
  <si>
    <t>Xã Hoàng Đông</t>
  </si>
  <si>
    <t>CHXD Công &amp; Đoàn</t>
  </si>
  <si>
    <t>Cty TNHH Chiến Thuý</t>
  </si>
  <si>
    <t>220+950</t>
  </si>
  <si>
    <t>CHXD Tuấn Nhất</t>
  </si>
  <si>
    <t>DNTN Nguyễn Văn Nhất</t>
  </si>
  <si>
    <t>225+500</t>
  </si>
  <si>
    <t>Xã Tiên Tân</t>
  </si>
  <si>
    <t xml:space="preserve">Chưa cải tạo theo QĐ 1665-BCT. Tiếp tục cải tạo trước năm 2020 </t>
  </si>
  <si>
    <t>CHXD Hồ Gươm</t>
  </si>
  <si>
    <t>DNTN Vũ Đức Chính</t>
  </si>
  <si>
    <t>226+060</t>
  </si>
  <si>
    <t>CH trong trạm dừng nghỉ theo QĐ của Bộ GTVT. Tồn tại trong QH</t>
  </si>
  <si>
    <t xml:space="preserve">CHXD Đại Cầu </t>
  </si>
  <si>
    <t>DNTN Đỗ Văn Thành</t>
  </si>
  <si>
    <t>227+250</t>
  </si>
  <si>
    <t>Trạm xăng dầu Công an tỉnh</t>
  </si>
  <si>
    <t>DNTN Trần Thị Hà</t>
  </si>
  <si>
    <t>227+700</t>
  </si>
  <si>
    <t>Đường Lê Hoàn, P. Quang Trung</t>
  </si>
  <si>
    <t>CHXD Lam Hạ</t>
  </si>
  <si>
    <t>229+900</t>
  </si>
  <si>
    <t>CHXD Trung Tâm</t>
  </si>
  <si>
    <t>232+300</t>
  </si>
  <si>
    <t>Phường Hai Bà Trưng</t>
  </si>
  <si>
    <t>CHXD Phủ Lý</t>
  </si>
  <si>
    <t>Cty CP XD DK Nam Định-CN Hà Nam</t>
  </si>
  <si>
    <t>231+300</t>
  </si>
  <si>
    <t>CHXD Thanh Hà</t>
  </si>
  <si>
    <t>234+50</t>
  </si>
  <si>
    <t>Xã Thanh Hà</t>
  </si>
  <si>
    <t>CHXD Quang Minh</t>
  </si>
  <si>
    <t>DNTN Nguyễn Thị Thu</t>
  </si>
  <si>
    <t>236+250</t>
  </si>
  <si>
    <t>Xã Thanh Tuyền</t>
  </si>
  <si>
    <t>CHXD Đức An</t>
  </si>
  <si>
    <t>DNTN Nguyễn Thị Tự</t>
  </si>
  <si>
    <t>237+730</t>
  </si>
  <si>
    <t>Xã Thanh Phong</t>
  </si>
  <si>
    <t>CHXD Thanh Phong</t>
  </si>
  <si>
    <t>239+195</t>
  </si>
  <si>
    <t>CHXD Kim Cường</t>
  </si>
  <si>
    <t>DNTN Nguyễn Thị Kim</t>
  </si>
  <si>
    <t>242+385</t>
  </si>
  <si>
    <t>Xã Thanh Hương</t>
  </si>
  <si>
    <t>CHXD Thanh Nguyên</t>
  </si>
  <si>
    <t>CNXD Hà Nam</t>
  </si>
  <si>
    <t>244+750</t>
  </si>
  <si>
    <t>Xã Thanh Nguyên</t>
  </si>
  <si>
    <t>CHXD Xuân Hùng</t>
  </si>
  <si>
    <t>Cty TNHH xăng dầu Xuân Hùng</t>
  </si>
  <si>
    <t>248+350</t>
  </si>
  <si>
    <t>Xã Thanh Hải</t>
  </si>
  <si>
    <t>CHXD Thanh Hải</t>
  </si>
  <si>
    <t>249+335</t>
  </si>
  <si>
    <t>CHXD Minh Thoại</t>
  </si>
  <si>
    <t>DNTN Đoàn Xuân Tiếp</t>
  </si>
  <si>
    <t>250+50</t>
  </si>
  <si>
    <t>CHXD Phương Thảo</t>
  </si>
  <si>
    <t>DNTN Nguyễn Công Chính</t>
  </si>
  <si>
    <t>250+120</t>
  </si>
  <si>
    <t>CHXD Gia Thanh</t>
  </si>
  <si>
    <t>Cty CP XDDK Nam Định</t>
  </si>
  <si>
    <t>251 +800</t>
  </si>
  <si>
    <t>Xã Gia Thanh,
H Gia Viễn</t>
  </si>
  <si>
    <t>CHXD Gia Xuân</t>
  </si>
  <si>
    <t>Cty TNHH                                  Xuân Thành Phương</t>
  </si>
  <si>
    <t xml:space="preserve">252+200 </t>
  </si>
  <si>
    <t>Xã Gia Xuân,
H Gia Viễn</t>
  </si>
  <si>
    <t>CHXD Gia Trấn</t>
  </si>
  <si>
    <t>Chi nhánh XD              Ninh Bình</t>
  </si>
  <si>
    <t>254 +300</t>
  </si>
  <si>
    <t>Xã Gia Trấn,
H Gia Viễn</t>
  </si>
  <si>
    <t>CHXD Ninh Giang</t>
  </si>
  <si>
    <t>Cty CP XD DK Nam Định</t>
  </si>
  <si>
    <t>256+700</t>
  </si>
  <si>
    <t>Xã Ninh Giang</t>
  </si>
  <si>
    <t>CHXD Thiên Tôn</t>
  </si>
  <si>
    <t>Cty TNHH Thiên Trường An</t>
  </si>
  <si>
    <t>TT Thiên tôn,
H Hoa Lư</t>
  </si>
  <si>
    <t>Xây mới năm 2015 theo QĐ 1665-BCT. Tồn tại trong QH</t>
  </si>
  <si>
    <t>CHXD Ninh Mỹ</t>
  </si>
  <si>
    <t>258+630</t>
  </si>
  <si>
    <t>III. TP Ninh Bình</t>
  </si>
  <si>
    <t>CHXD Ninh Khánh</t>
  </si>
  <si>
    <t>261+380</t>
  </si>
  <si>
    <t>Phường Ninh Khánh, 
TP Ninh Bình</t>
  </si>
  <si>
    <t>CHXD Quảng Trường</t>
  </si>
  <si>
    <t>Cty TNHH ĐTXD Xuân Cương</t>
  </si>
  <si>
    <t>261+950</t>
  </si>
  <si>
    <t>Đường Trịnh Tú, phường Ninh Khánh</t>
  </si>
  <si>
    <t>Xây mới năm 2012 theo QĐ 1665-BCT. Tồn tại trong QH</t>
  </si>
  <si>
    <t>CHXD Đông Thành</t>
  </si>
  <si>
    <t>Chi nhánh XD           Ninh Bình</t>
  </si>
  <si>
    <t>262+650</t>
  </si>
  <si>
    <t>Chưa xóa bỏ theo QĐ 1665-BCT. Tiếp tục xóa bỏ, di dời đến xã Ninh Nhất trên đường tránh TP Ninh Bình</t>
  </si>
  <si>
    <t>CHXD Nam Thành</t>
  </si>
  <si>
    <t>Cty CP XD DK Hà Nội</t>
  </si>
  <si>
    <t>265+950</t>
  </si>
  <si>
    <t>Phường  Nam Thành</t>
  </si>
  <si>
    <t>CHXD số 2 XN xe khách</t>
  </si>
  <si>
    <t>XN xe khách Ninh Bình</t>
  </si>
  <si>
    <t>267+50</t>
  </si>
  <si>
    <t>Phường Nam Thành</t>
  </si>
  <si>
    <t>CHXD An Bình</t>
  </si>
  <si>
    <t>Cty TNHH TM Đầu tư An Bình</t>
  </si>
  <si>
    <t>267+800</t>
  </si>
  <si>
    <t>Phường Ninh Phong</t>
  </si>
  <si>
    <t>CHXD Quân đội</t>
  </si>
  <si>
    <t>Tỉnh đội Ninh Bình</t>
  </si>
  <si>
    <t>269+150</t>
  </si>
  <si>
    <t>Cty CP XD DK Ninh Bình</t>
  </si>
  <si>
    <t>269+200</t>
  </si>
  <si>
    <t>CHXD Khánh Thượng</t>
  </si>
  <si>
    <t>Chi nhánh XD            Ninh Bình</t>
  </si>
  <si>
    <t>271+700</t>
  </si>
  <si>
    <t>Xã Mai Sơn</t>
  </si>
  <si>
    <t>CHXD Nam Phương</t>
  </si>
  <si>
    <t xml:space="preserve">Cty TNHH Đầu tư &amp;TM Nam Phương </t>
  </si>
  <si>
    <t xml:space="preserve">271+950 </t>
  </si>
  <si>
    <t>CHXD Đáp Thành</t>
  </si>
  <si>
    <t>DNTN Đáp Thành</t>
  </si>
  <si>
    <t>CHXD Khánh Thượng A</t>
  </si>
  <si>
    <t>DNTN Khánh Thượng</t>
  </si>
  <si>
    <t>272+250</t>
  </si>
  <si>
    <t>CHXD Mai Sơn</t>
  </si>
  <si>
    <t>Công an Tỉnh</t>
  </si>
  <si>
    <t>272+900</t>
  </si>
  <si>
    <t>CHXD Đức Hùng</t>
  </si>
  <si>
    <t>CTY TNHH Vận Tải &amp;TM Đức Hùng</t>
  </si>
  <si>
    <t>274+100</t>
  </si>
  <si>
    <t>Phường Yên Bình</t>
  </si>
  <si>
    <t>CHXD Quân đoàn I</t>
  </si>
  <si>
    <t>Quân đoàn I</t>
  </si>
  <si>
    <t>274+400</t>
  </si>
  <si>
    <t>CHXD Tam Điệp</t>
  </si>
  <si>
    <t>276+400</t>
  </si>
  <si>
    <t xml:space="preserve">Phường Bình Tân </t>
  </si>
  <si>
    <t>CHXD Bắc Sơn</t>
  </si>
  <si>
    <t>Cty TNHH An Hòa Phát</t>
  </si>
  <si>
    <t>277+50</t>
  </si>
  <si>
    <t xml:space="preserve">Phường Bắc Sơn </t>
  </si>
  <si>
    <t>CHXD Đồng Giao</t>
  </si>
  <si>
    <t>Cty CP Thực phẩm xuất khẩu Đồng Giao</t>
  </si>
  <si>
    <t>279+350</t>
  </si>
  <si>
    <t xml:space="preserve">Phường Trung Sơn </t>
  </si>
  <si>
    <t>280+300</t>
  </si>
  <si>
    <t xml:space="preserve">Tổ 4, phường Tây Sơn Sơn </t>
  </si>
  <si>
    <t>CHXD Nam Sơn</t>
  </si>
  <si>
    <t>282+50</t>
  </si>
  <si>
    <t xml:space="preserve">Phường Nam Sơn Sơn </t>
  </si>
  <si>
    <t>283+650</t>
  </si>
  <si>
    <t>Phường Nam Sơn</t>
  </si>
  <si>
    <t>CHXD Ninh Bình</t>
  </si>
  <si>
    <t>284+800</t>
  </si>
  <si>
    <t xml:space="preserve">Phường Nam Sơn </t>
  </si>
  <si>
    <t>CHXD Ninh Hòa</t>
  </si>
  <si>
    <t>Cty Quốc tế    1-5</t>
  </si>
  <si>
    <t>3+500</t>
  </si>
  <si>
    <t>Thôn Quán Vinh, xã Ninh Hòa, huyện Hoa Lư</t>
  </si>
  <si>
    <t>CHXD Tràng An</t>
  </si>
  <si>
    <t>8+500</t>
  </si>
  <si>
    <t xml:space="preserve">Ninh Nhất, TP Ninh Bình </t>
  </si>
  <si>
    <t>CHXD số 1 Ninh Thắng</t>
  </si>
  <si>
    <t>Cty TNHH TM Nam Hải Phát</t>
  </si>
  <si>
    <t>Ninh Thắng, huyện Hoa Lư</t>
  </si>
  <si>
    <t>CHXD Cầu Yên</t>
  </si>
  <si>
    <t>DNTN</t>
  </si>
  <si>
    <t>13+150</t>
  </si>
  <si>
    <t>Ninh An, huyện Hoa Lư</t>
  </si>
  <si>
    <t xml:space="preserve">CHXD Bắc Sơn </t>
  </si>
  <si>
    <t>Cty TNHH Tiến Nam</t>
  </si>
  <si>
    <t>286+500</t>
  </si>
  <si>
    <t>Phường Bắc Sơn</t>
  </si>
  <si>
    <t>Xây mới theo QH năm 2016. Tồn tại trong QH</t>
  </si>
  <si>
    <t>CHXD Bắc Bỉm Sơn</t>
  </si>
  <si>
    <t>Cty XD Thanh Hóa</t>
  </si>
  <si>
    <t>288+400</t>
  </si>
  <si>
    <t>P Bắc Sơn (khu vực Nghĩa trang)</t>
  </si>
  <si>
    <t>CHXD Bỉm Sơn 1</t>
  </si>
  <si>
    <t>290+800</t>
  </si>
  <si>
    <t>Phường Ngọc Trạo</t>
  </si>
  <si>
    <t>Cty CP TRAMEXCO</t>
  </si>
  <si>
    <t>290+900</t>
  </si>
  <si>
    <t>CHXD Bỉm Sơn 2</t>
  </si>
  <si>
    <t>291+600</t>
  </si>
  <si>
    <t>CHXD số 1 Bỉm Sơn</t>
  </si>
  <si>
    <t>DNTN Hồng Phượng</t>
  </si>
  <si>
    <t>292+600</t>
  </si>
  <si>
    <t>Phường Quang Trung</t>
  </si>
  <si>
    <t>CHXD Quang Trung</t>
  </si>
  <si>
    <t>DNTN Quang Trung</t>
  </si>
  <si>
    <t>292+800</t>
  </si>
  <si>
    <t>Phường  Phú Sơn</t>
  </si>
  <si>
    <t>CHXD Hà Dương</t>
  </si>
  <si>
    <t>DNTN Sơn Tịnh</t>
  </si>
  <si>
    <t>295+300</t>
  </si>
  <si>
    <t>Xã Hà Dương</t>
  </si>
  <si>
    <t>Cty CP Hóa dầu Quân đội</t>
  </si>
  <si>
    <t>298 +300</t>
  </si>
  <si>
    <t>Xã Hà Bình</t>
  </si>
  <si>
    <t xml:space="preserve">CHXD Hà Trung </t>
  </si>
  <si>
    <t>302+150</t>
  </si>
  <si>
    <t>TT Hà Trung</t>
  </si>
  <si>
    <t>CHXD Bắc Cầu Lèn</t>
  </si>
  <si>
    <t>Cty TNHH Xây dựng TM  Thanh Hóa</t>
  </si>
  <si>
    <t>302+650</t>
  </si>
  <si>
    <t>CHXD        Đại Lộc</t>
  </si>
  <si>
    <t>Cty TNHH Kim Thành</t>
  </si>
  <si>
    <t>305+600</t>
  </si>
  <si>
    <t>Xã Đại Lộc</t>
  </si>
  <si>
    <t>CHXD Nguyên Vũ</t>
  </si>
  <si>
    <t>DNTN Nguyên Vũ</t>
  </si>
  <si>
    <t>306+600</t>
  </si>
  <si>
    <t>307+500</t>
  </si>
  <si>
    <t>CHXD   Triệu Lộc</t>
  </si>
  <si>
    <t>308+700</t>
  </si>
  <si>
    <t xml:space="preserve">Xã Triệu Lộc </t>
  </si>
  <si>
    <t>CHXD Khu đô thị Bà Triệu</t>
  </si>
  <si>
    <t>Cty CP XD DK Thanh Hóa</t>
  </si>
  <si>
    <t>309+400</t>
  </si>
  <si>
    <t>Khu đô thị Bà Tiệu</t>
  </si>
  <si>
    <t>CHXD Hoằng Trung</t>
  </si>
  <si>
    <t>Cty CP TM&amp;DV Hoàng Hoa</t>
  </si>
  <si>
    <t>311+250</t>
  </si>
  <si>
    <t>Thị tứ Nghĩa Trạng, xã Hoàng Hoa</t>
  </si>
  <si>
    <t>CHXD   Hoằng Quý I</t>
  </si>
  <si>
    <t>312+900</t>
  </si>
  <si>
    <t>Xã Hoằng Quý</t>
  </si>
  <si>
    <t xml:space="preserve">CHXD   Hoằng Quý </t>
  </si>
  <si>
    <t>Cty TNHH Hoàng Tuấn</t>
  </si>
  <si>
    <t>313+670</t>
  </si>
  <si>
    <t>CHXD Hoằng Phú</t>
  </si>
  <si>
    <t>Cty TNHH đá Yên Dũng</t>
  </si>
  <si>
    <t>314+850</t>
  </si>
  <si>
    <t>Xã Hoằng Phú</t>
  </si>
  <si>
    <t>CHXD   Hoằng Quỳ</t>
  </si>
  <si>
    <t>315+860</t>
  </si>
  <si>
    <t>CHXD Bắc Cầu Tào</t>
  </si>
  <si>
    <t>Cty CP TM Trường Xuân</t>
  </si>
  <si>
    <t>316+900</t>
  </si>
  <si>
    <t>Xã Hoằng Lý</t>
  </si>
  <si>
    <t>CHXD Hoàng Sơn</t>
  </si>
  <si>
    <t>Cty TNHH Hoàng Sơn</t>
  </si>
  <si>
    <t>317+450</t>
  </si>
  <si>
    <t>Phường Nam Ngạn</t>
  </si>
  <si>
    <t>XD năm 2014 theo QĐ của Tỉnh. Tồn tại trong QH</t>
  </si>
  <si>
    <t>CHXD Anh Phát</t>
  </si>
  <si>
    <t>TC Ty ĐTXD và TM Anh Phát</t>
  </si>
  <si>
    <t>321+140</t>
  </si>
  <si>
    <t>XD năm 2017 theo QĐ 3564/BCT-KH ngày 25/4/2017. Tồn tại trong QH</t>
  </si>
  <si>
    <t xml:space="preserve">CHXD số 1 </t>
  </si>
  <si>
    <t>322+000</t>
  </si>
  <si>
    <t>số 18 Tân Long 1, phường Hàm Rồng</t>
  </si>
  <si>
    <t>CHXD  Hoàng Minh</t>
  </si>
  <si>
    <t>Cty TNHH TM Hồng Hải</t>
  </si>
  <si>
    <t>319+950</t>
  </si>
  <si>
    <t>Xã Hoằng Minh</t>
  </si>
  <si>
    <t>CH trong trạm dừng nghỉ theo QĐ 1317/QĐ-GTVT 14/4/2014.Tồn tại trong QH</t>
  </si>
  <si>
    <t>CHXD Nguyệt Viên -888</t>
  </si>
  <si>
    <t>Cty CP XD DK Nghi Sơn</t>
  </si>
  <si>
    <t>322+560</t>
  </si>
  <si>
    <t>Thôn 6, xã Hoằng Thịnh</t>
  </si>
  <si>
    <t>XD năm 2015 theo QĐ 7220/QĐ-BCT 14/8/2014. Tồn tại trong QH</t>
  </si>
  <si>
    <t>CHXD Quảng Hưng</t>
  </si>
  <si>
    <t>Cty TNHH Thuận An</t>
  </si>
  <si>
    <t>327+330</t>
  </si>
  <si>
    <t>Phường Quảng Hưng</t>
  </si>
  <si>
    <t>Mới xây dựng theo QĐ 2201/QĐ-UBND 15/7/2018. Tồn tại trong QH</t>
  </si>
  <si>
    <t>CHXD Đại Ngọc</t>
  </si>
  <si>
    <t>Cty TNHH Đại Ngọc</t>
  </si>
  <si>
    <t>329+100</t>
  </si>
  <si>
    <t>Phường Quảng Thành</t>
  </si>
  <si>
    <t>Mới xây dựng theo QĐ 10941/QĐ-BCT 12/10/2015. Tồn tại trong QH</t>
  </si>
  <si>
    <t xml:space="preserve">CHXD Quảng Thành </t>
  </si>
  <si>
    <t>329+500</t>
  </si>
  <si>
    <t>330+400</t>
  </si>
  <si>
    <t>Xã Quảng Thịnh</t>
  </si>
  <si>
    <t>CHXD Quảng Thịnh</t>
  </si>
  <si>
    <t>330+500</t>
  </si>
  <si>
    <t>CHXD   Hoan Quyền</t>
  </si>
  <si>
    <t>DNTN Ngọc Cương</t>
  </si>
  <si>
    <t>331+300</t>
  </si>
  <si>
    <t>Xã Quảng Tân</t>
  </si>
  <si>
    <t>CHXD Chiến Thắng</t>
  </si>
  <si>
    <t>Cty TNHH TM &amp; xăng dầu Chiến Thắng</t>
  </si>
  <si>
    <t>333+900</t>
  </si>
  <si>
    <t xml:space="preserve">TT Quảng Xương  </t>
  </si>
  <si>
    <t>CHXD Quảng Phong</t>
  </si>
  <si>
    <t>Cty xăng dầu Thanh Hóa</t>
  </si>
  <si>
    <t>335+150</t>
  </si>
  <si>
    <t>Xã Quảng Phong</t>
  </si>
  <si>
    <t>CHXD     Xuân Hà I</t>
  </si>
  <si>
    <t>Cty CP VT&amp;KD tổng hợp Xuân Hà</t>
  </si>
  <si>
    <t>336+300</t>
  </si>
  <si>
    <t>Xã Quảng Ninh</t>
  </si>
  <si>
    <t>CHXD Quảng Ninh</t>
  </si>
  <si>
    <t>337+300</t>
  </si>
  <si>
    <t xml:space="preserve">CHXD Quảng Xương </t>
  </si>
  <si>
    <t>338+350</t>
  </si>
  <si>
    <t>Xã Quảng Bình</t>
  </si>
  <si>
    <t>CHXD 999 Quảng Lĩnh</t>
  </si>
  <si>
    <t>Cty TNHH Đá Yên Dũng</t>
  </si>
  <si>
    <t>340+650</t>
  </si>
  <si>
    <t>Xã Quảng Lĩnh</t>
  </si>
  <si>
    <t>CHXD Quaảng Lĩnh</t>
  </si>
  <si>
    <t>Cty Cp năng lượng Nam Thanh</t>
  </si>
  <si>
    <t>342+600</t>
  </si>
  <si>
    <t>Xây dựng theo QĐ 6845/QĐ-BCT ngày 14/11/2012. Tồn tại trong QH</t>
  </si>
  <si>
    <t>CHXD Hùng Cường</t>
  </si>
  <si>
    <t>DNTN Hùng Cường</t>
  </si>
  <si>
    <t>343+600</t>
  </si>
  <si>
    <t>CHXD Đăng Khoa</t>
  </si>
  <si>
    <t>Cty TNHH TM DV Đăng Khoa</t>
  </si>
  <si>
    <t>346+100</t>
  </si>
  <si>
    <t>Xã Quảng Chính</t>
  </si>
  <si>
    <t>CHXD      Hải Châu</t>
  </si>
  <si>
    <t>349+850</t>
  </si>
  <si>
    <t>Xã Hải Châu</t>
  </si>
  <si>
    <t>CHXD Ngọc Hà</t>
  </si>
  <si>
    <t>353+150</t>
  </si>
  <si>
    <t>Xã Hải Ninh</t>
  </si>
  <si>
    <t>CHXD An Hải -888</t>
  </si>
  <si>
    <t>Cty TNHH Trúc Lâm</t>
  </si>
  <si>
    <t>354+650</t>
  </si>
  <si>
    <t>Xã Hải An</t>
  </si>
  <si>
    <t>XD năm 2014 theo QĐ của tỉnh. Tồn tại trong QH</t>
  </si>
  <si>
    <t xml:space="preserve">CHXD 68 Hải Lĩnh </t>
  </si>
  <si>
    <t>Cty TNHH KD TH Phi Dũng</t>
  </si>
  <si>
    <t>359+50</t>
  </si>
  <si>
    <t>Xã Hải Lĩnh</t>
  </si>
  <si>
    <t>CHXD      Bắc Nam</t>
  </si>
  <si>
    <t>Cty TNHH Đại Việt</t>
  </si>
  <si>
    <t>362+000</t>
  </si>
  <si>
    <t>CHXD Ninh Hải -888</t>
  </si>
  <si>
    <t>362+700</t>
  </si>
  <si>
    <t>Thôn Văn Sơn, Quang Trung, xã Ninh Hải</t>
  </si>
  <si>
    <t>CHXD      Phương Đông</t>
  </si>
  <si>
    <t>DNTN Phương Đông</t>
  </si>
  <si>
    <t>364+500</t>
  </si>
  <si>
    <t>TT Tĩnh Gia (xã Hải Hoa cũ)</t>
  </si>
  <si>
    <t>CHXD Thị trấn (Tĩnh Gia)</t>
  </si>
  <si>
    <t>366+300</t>
  </si>
  <si>
    <t>TT Còng,     Tĩnh Gia</t>
  </si>
  <si>
    <t>CHXD Nguyên Bình</t>
  </si>
  <si>
    <t>367+150</t>
  </si>
  <si>
    <t>Xã Nguyên Bình</t>
  </si>
  <si>
    <t>CHXD      Xuân Lâm</t>
  </si>
  <si>
    <t>371+200</t>
  </si>
  <si>
    <t>Xã Xuân Lâm</t>
  </si>
  <si>
    <t>CHXD Trúc Lâm</t>
  </si>
  <si>
    <t xml:space="preserve">371+600 </t>
  </si>
  <si>
    <t>Xã Trúc Lâm</t>
  </si>
  <si>
    <t xml:space="preserve">CHXD 888 </t>
  </si>
  <si>
    <t xml:space="preserve">371+950 </t>
  </si>
  <si>
    <t>Thôn Hữu Lộc, xã Trúc Lâm</t>
  </si>
  <si>
    <t>CHXD      Tùng Lâm</t>
  </si>
  <si>
    <t>375+400</t>
  </si>
  <si>
    <t>Xã Tùng Lâm</t>
  </si>
  <si>
    <t>CHXD Thiên Phúc</t>
  </si>
  <si>
    <t>Cty TNHH VT&amp;TM xăng dầu Thiên Đức</t>
  </si>
  <si>
    <t>376+900</t>
  </si>
  <si>
    <t>Xây dựng năm 2015 theo QĐ 8142/QĐ-BCT ngày 28/12/2012. Tồn tại trong QH</t>
  </si>
  <si>
    <t>CHXD      Mai Lâm</t>
  </si>
  <si>
    <t>377+800</t>
  </si>
  <si>
    <t>Xã Mai Lâm</t>
  </si>
  <si>
    <t>CHXD Trường Lâm -888</t>
  </si>
  <si>
    <t>381+500</t>
  </si>
  <si>
    <t>Xã Trường Lâm</t>
  </si>
  <si>
    <t>Xây dựng năm 2017 theo QĐ 2242/QĐ-BCT ngày 3/6/2016. Tồn tại trong QH</t>
  </si>
  <si>
    <t>CHXD Trường Lâm</t>
  </si>
  <si>
    <t>382+500</t>
  </si>
  <si>
    <t>Xây dựng năm 2017 theo QĐ 13696/QĐ-BCT ngày 14/12/2015. Tồn tại trong QH</t>
  </si>
  <si>
    <t>CHXD    Thành Công</t>
  </si>
  <si>
    <t>Cty CP VTB Ngọc Mai</t>
  </si>
  <si>
    <t>383+600</t>
  </si>
  <si>
    <t>Khu Thịnh Mỹ</t>
  </si>
  <si>
    <t>CHXD      Thanh Niên</t>
  </si>
  <si>
    <t>Cty xăng dầu Nghệ An</t>
  </si>
  <si>
    <t>384+200</t>
  </si>
  <si>
    <t>Khu Tân Sơn</t>
  </si>
  <si>
    <t>CHXD Quỳnh Thiện</t>
  </si>
  <si>
    <t>Cty PTS Nghệ Tĩnh</t>
  </si>
  <si>
    <t>385+150</t>
  </si>
  <si>
    <t>Khu Tân Hương, xã Quỳnh Thiện</t>
  </si>
  <si>
    <t>CHXD DKC Quỳnh Thiện</t>
  </si>
  <si>
    <t>Cty CP Thiên Minh Đức</t>
  </si>
  <si>
    <t>356+50</t>
  </si>
  <si>
    <t>Khối 8, xã Quỳnh Thiện</t>
  </si>
  <si>
    <t>CHXD Dương Long Loan</t>
  </si>
  <si>
    <t>Cty CP Dương Long Loan</t>
  </si>
  <si>
    <t>386+100</t>
  </si>
  <si>
    <t>CHXD Bắc Hoàng Mai</t>
  </si>
  <si>
    <t>Cty CP PTS</t>
  </si>
  <si>
    <t>387+900</t>
  </si>
  <si>
    <t>CHXD      Hoàng Mai</t>
  </si>
  <si>
    <t>Cty CP XD, dầu khí Hà Nội</t>
  </si>
  <si>
    <t>388+500</t>
  </si>
  <si>
    <t>Phường Quỳnh Thiện</t>
  </si>
  <si>
    <t xml:space="preserve">CHXD Thành Công  </t>
  </si>
  <si>
    <t>Cty TNHH  Thành Công</t>
  </si>
  <si>
    <t>390+600</t>
  </si>
  <si>
    <t>Khu Tân Hương</t>
  </si>
  <si>
    <t xml:space="preserve">CHXD Hoàng Mai I </t>
  </si>
  <si>
    <t>390+800</t>
  </si>
  <si>
    <t xml:space="preserve">CHXD Hoàng Mai </t>
  </si>
  <si>
    <t>391+200</t>
  </si>
  <si>
    <t>CHXD Phúc An</t>
  </si>
  <si>
    <t>Cty TNHH Xuân Quỳnh</t>
  </si>
  <si>
    <t>394+250</t>
  </si>
  <si>
    <t>Quỳnh Xuân</t>
  </si>
  <si>
    <t>CHXD     Quỳnh Văn</t>
  </si>
  <si>
    <t>Cty TNHH     Vĩnh Mạnh</t>
  </si>
  <si>
    <t>396+800</t>
  </si>
  <si>
    <t>Xã Quỳnh Văn</t>
  </si>
  <si>
    <t>CHXD      Quỳnh Thạch</t>
  </si>
  <si>
    <t>399+400</t>
  </si>
  <si>
    <t>Xã Quỳnh Thạch</t>
  </si>
  <si>
    <t>CHXD Quỳnh Hậu</t>
  </si>
  <si>
    <t>402+300</t>
  </si>
  <si>
    <t>Xã Quỳnh Hậu</t>
  </si>
  <si>
    <t>CHXD     Quỳnh Hồng</t>
  </si>
  <si>
    <t>Cty TNHH       Hải Hà</t>
  </si>
  <si>
    <t>403+50</t>
  </si>
  <si>
    <t>Xã Quỳnh Hồng</t>
  </si>
  <si>
    <t>CHXD  Cấu Giát</t>
  </si>
  <si>
    <t>403+900</t>
  </si>
  <si>
    <t>TT Cầu Giat</t>
  </si>
  <si>
    <t xml:space="preserve">CHXD Ngã tư </t>
  </si>
  <si>
    <t>Cty CP TM Bắc Nghệ An</t>
  </si>
  <si>
    <t>404+700</t>
  </si>
  <si>
    <t>CH nhỏ, đã xuống cấp. Phải cải tạo để đạt chuẩn của hàng</t>
  </si>
  <si>
    <t>CHXD số 1 (Long Loan cũ)</t>
  </si>
  <si>
    <t>DNTN Long Loan</t>
  </si>
  <si>
    <t>405+400</t>
  </si>
  <si>
    <t>CH không có nhà bán hàng, liền kề nhà ở. Phải cải tạo để đạt chuẩn CH</t>
  </si>
  <si>
    <t>CHXD     Hoàng Lan</t>
  </si>
  <si>
    <t>DNTN          Hoàng Lan</t>
  </si>
  <si>
    <t>406+600</t>
  </si>
  <si>
    <t>Xóm 5, xã Quỳnh Giang</t>
  </si>
  <si>
    <t>CHXD     Quỳnh Giang</t>
  </si>
  <si>
    <t>407+700</t>
  </si>
  <si>
    <t>Xóm 6, xã Quỳnh Giang</t>
  </si>
  <si>
    <t>CHXD       Diễn Trường</t>
  </si>
  <si>
    <t>Cty TNHH       Việt Hải</t>
  </si>
  <si>
    <t>409+500</t>
  </si>
  <si>
    <t xml:space="preserve">Phải cải tạo để đạt chuẩn CH và lùi cột bơm vào đúng chỉ giới giao thông </t>
  </si>
  <si>
    <t>CHXD Yên Lý (Hương Dung)</t>
  </si>
  <si>
    <t xml:space="preserve">412+100 </t>
  </si>
  <si>
    <t>Xóm 16, xã Diễn Yên</t>
  </si>
  <si>
    <t xml:space="preserve">CHXD Bắc Yên Lý </t>
  </si>
  <si>
    <t xml:space="preserve">CTy TNHH Hải Hà An </t>
  </si>
  <si>
    <t>412+450</t>
  </si>
  <si>
    <t>CHXD        Diễn Yên</t>
  </si>
  <si>
    <t>414+500</t>
  </si>
  <si>
    <t>Xóm 17, xã Diễn Yên</t>
  </si>
  <si>
    <t xml:space="preserve">CHXD        Diễn Hồng 2 </t>
  </si>
  <si>
    <t>415+440</t>
  </si>
  <si>
    <t>Khối Bắc Diễn Hồng (Bắc Cầu Lôi)</t>
  </si>
  <si>
    <t>CHXD       Diễn Hồng I</t>
  </si>
  <si>
    <t>415+750</t>
  </si>
  <si>
    <t>Khối Bắc Diễn Hồng (Nam Cầu Lôi)</t>
  </si>
  <si>
    <t>CHXD       Diễn Kỷ</t>
  </si>
  <si>
    <t>DNTN Hoa Hưng</t>
  </si>
  <si>
    <t>418+850</t>
  </si>
  <si>
    <t>Thôn 1, xã Diễn Kỷ</t>
  </si>
  <si>
    <t>CHXD Diễn Kỷ (Trầm Huân)</t>
  </si>
  <si>
    <t>XD Nghệ An thuê lại của DNTN Trầm Huân</t>
  </si>
  <si>
    <t>Thôn 6, xã Diễn Kỷ</t>
  </si>
  <si>
    <t>Cty TNHH Phương Long</t>
  </si>
  <si>
    <t>421+900</t>
  </si>
  <si>
    <t>CHXD số 1 (Thanh Ngũ)</t>
  </si>
  <si>
    <t>Cty TNHH Thanh Ngũ</t>
  </si>
  <si>
    <t>423+240</t>
  </si>
  <si>
    <t>Ngọc Tân, Diễn Ngọc</t>
  </si>
  <si>
    <t xml:space="preserve">CHXD       Tám Hằng </t>
  </si>
  <si>
    <t>Cty TNHH TM Tám Hằng</t>
  </si>
  <si>
    <t>423+270</t>
  </si>
  <si>
    <t>Chưa cải tạo theo QĐ 1665-BCT. Phải tiếp tục cải tạo</t>
  </si>
  <si>
    <t>CHXD         Kỳ Phương</t>
  </si>
  <si>
    <t>DNTN              Kỳ Phương</t>
  </si>
  <si>
    <t>423+300</t>
  </si>
  <si>
    <t>CHXD        Sáu Hằng</t>
  </si>
  <si>
    <t xml:space="preserve">DNTN Nguyễn Xuân Sáu </t>
  </si>
  <si>
    <t>423+320</t>
  </si>
  <si>
    <t>CHXD         Diễn Châu</t>
  </si>
  <si>
    <t>423+950</t>
  </si>
  <si>
    <t xml:space="preserve">Khối 2, TT Diễn Châu, </t>
  </si>
  <si>
    <t>CHXD Phủ Diễn</t>
  </si>
  <si>
    <t>424+200</t>
  </si>
  <si>
    <t xml:space="preserve">Khối 3, TT Diễn Châu, </t>
  </si>
  <si>
    <t>CHXD Tám Oanh</t>
  </si>
  <si>
    <t>Cty TNHH KD XNK Lâm sản Tám Oanh</t>
  </si>
  <si>
    <t>427+200</t>
  </si>
  <si>
    <t>Xóm 6, xã Diễn Thịnh</t>
  </si>
  <si>
    <t>Xây dựng năm 2013. Tồn tại trong QH</t>
  </si>
  <si>
    <t>CHXD Hồng Phúc</t>
  </si>
  <si>
    <t>Cty TNHH Hoàng Phúc</t>
  </si>
  <si>
    <t>428+240</t>
  </si>
  <si>
    <t>Xóm 9, xã Diễn Thịnh</t>
  </si>
  <si>
    <t>CHXD Thuận Thành Diễn An 2</t>
  </si>
  <si>
    <t xml:space="preserve">DNTN Lương Văn Thành </t>
  </si>
  <si>
    <t>432+350</t>
  </si>
  <si>
    <t>Xóm 4, Diễn An</t>
  </si>
  <si>
    <t xml:space="preserve">PTS Nghệ Tĩnh </t>
  </si>
  <si>
    <t>432+600</t>
  </si>
  <si>
    <t>CHXD DKC Đền Cuông</t>
  </si>
  <si>
    <t>CTY CP Thiên Minh Đức</t>
  </si>
  <si>
    <t>433+100</t>
  </si>
  <si>
    <t>CHXD Diễn An 2</t>
  </si>
  <si>
    <t>434+950</t>
  </si>
  <si>
    <t>Xóm 3, Diễn An</t>
  </si>
  <si>
    <t xml:space="preserve">CHXD Tân Xuân 5 </t>
  </si>
  <si>
    <t>PVOIL/CTy TNHH Tân Xuân</t>
  </si>
  <si>
    <t>436+600</t>
  </si>
  <si>
    <t>Xóm 13, Diễn An</t>
  </si>
  <si>
    <t xml:space="preserve">CHXD  Diễn An  </t>
  </si>
  <si>
    <t>436+700</t>
  </si>
  <si>
    <t>CHXD 999 Hải An Phát</t>
  </si>
  <si>
    <t>DNTN Lê Thị Mai Phương</t>
  </si>
  <si>
    <t>436+800</t>
  </si>
  <si>
    <t xml:space="preserve">CHXD  Vinh Oanh </t>
  </si>
  <si>
    <t>DNTN Cao Thị Huyền Oanh</t>
  </si>
  <si>
    <t>437+050</t>
  </si>
  <si>
    <t>Xóm Tiền Phong, xã Nghi Yên</t>
  </si>
  <si>
    <t xml:space="preserve">CHXD Nghi Yên (Vinh Hương 2)  </t>
  </si>
  <si>
    <t>Cty CP  Đại Hiển</t>
  </si>
  <si>
    <t>Xã Nghi Yên</t>
  </si>
  <si>
    <t>CHXD Cầu Cấm</t>
  </si>
  <si>
    <t>Cty CP TM DK Toàn Cầu</t>
  </si>
  <si>
    <t>442+900</t>
  </si>
  <si>
    <t>***</t>
  </si>
  <si>
    <t>Sóm Bắc Sơn 1, xã Nghi Quang</t>
  </si>
  <si>
    <t>CHXD Cẩm Phú Quý (Ngọc Thủy 8A cũ)</t>
  </si>
  <si>
    <t>Cty TNHH Châu Giang</t>
  </si>
  <si>
    <t>443+100</t>
  </si>
  <si>
    <t>Xóm Bắc Sơn 1, Nghi Quang</t>
  </si>
  <si>
    <t>CHXD Ngọc Thủy</t>
  </si>
  <si>
    <t>443+200</t>
  </si>
  <si>
    <t xml:space="preserve">CHXD số 1    Bích Phương </t>
  </si>
  <si>
    <t>Cty CP TM&amp;DV tổng hợp Vinh Hưng</t>
  </si>
  <si>
    <t xml:space="preserve">443+400 </t>
  </si>
  <si>
    <t>Xóm 1, xã Nghi Quang</t>
  </si>
  <si>
    <t xml:space="preserve">CHXD Huyền Vinh - Thanh Tý </t>
  </si>
  <si>
    <t>CTy TNHH Huyền Vinh</t>
  </si>
  <si>
    <t xml:space="preserve">443+600 </t>
  </si>
  <si>
    <t xml:space="preserve">CHXD Nam Cấm </t>
  </si>
  <si>
    <t>Xã Nghi Quang</t>
  </si>
  <si>
    <t>Xây dựng năm 2015. Tồn tại trong QH</t>
  </si>
  <si>
    <t>CHXD Quang Sáu</t>
  </si>
  <si>
    <t>DNTN Quang Sáu</t>
  </si>
  <si>
    <t>Xã Nghi Long</t>
  </si>
  <si>
    <t>CHXD       Lâm Đức 555</t>
  </si>
  <si>
    <t>DNTN Lưu Nga</t>
  </si>
  <si>
    <t xml:space="preserve">445+200 </t>
  </si>
  <si>
    <t>CHXD      Nghi Long</t>
  </si>
  <si>
    <t xml:space="preserve">446+200 </t>
  </si>
  <si>
    <t>Xóm 2, xã Nghi Long</t>
  </si>
  <si>
    <t>CHXD      Sang Cường</t>
  </si>
  <si>
    <t>DNTN Hoàng Quốc Dũng</t>
  </si>
  <si>
    <t xml:space="preserve">Mái che tạm, không có nhà bán hàng, kiến trúc sấu. Phải cải tạo để đạt chuẩn CH  </t>
  </si>
  <si>
    <t>CHXD       Dũng Huệ</t>
  </si>
  <si>
    <t xml:space="preserve">DNTN Nguyễn Công Dũng </t>
  </si>
  <si>
    <t xml:space="preserve">447+200 </t>
  </si>
  <si>
    <t>Xóm 15, xã Nghi Thuận</t>
  </si>
  <si>
    <t>CHXD     Trung Phương</t>
  </si>
  <si>
    <t>DNTN Trần Văn Hùng</t>
  </si>
  <si>
    <t xml:space="preserve">CHXD Quán Hành 214 </t>
  </si>
  <si>
    <t xml:space="preserve">DNTN Trần Duy Hải </t>
  </si>
  <si>
    <t>449+500</t>
  </si>
  <si>
    <t>Khối 2, TT Quán Hành</t>
  </si>
  <si>
    <t>CHXD       Quán Hành</t>
  </si>
  <si>
    <t>449+530</t>
  </si>
  <si>
    <t xml:space="preserve">CHXD      Nghi Lộc </t>
  </si>
  <si>
    <t xml:space="preserve">451+500 </t>
  </si>
  <si>
    <t>Xóm 22, xã Nghi Trung</t>
  </si>
  <si>
    <t xml:space="preserve">CHXD Thanh Hà </t>
  </si>
  <si>
    <t>DNTN Nguyễn Văn Ngọc</t>
  </si>
  <si>
    <t xml:space="preserve">452+200 </t>
  </si>
  <si>
    <t>CHXD Nghi Liên</t>
  </si>
  <si>
    <t>Cty TNHH Tấn Minh Trang</t>
  </si>
  <si>
    <t>453+600</t>
  </si>
  <si>
    <t>Xóm 8, xã Nghi Liên</t>
  </si>
  <si>
    <t>Xây dựng năm 2014. Tồn tại trong QH</t>
  </si>
  <si>
    <t xml:space="preserve">CHXD Phúc An 18 </t>
  </si>
  <si>
    <t>Cty CP Hàng hải Phúc An</t>
  </si>
  <si>
    <t>545+300</t>
  </si>
  <si>
    <t>Xóm 5, xã Nghi Liên</t>
  </si>
  <si>
    <t xml:space="preserve">CHXD  Nghĩa Linh </t>
  </si>
  <si>
    <t>Cty TNHH xăng dầu Nghĩa Linh</t>
  </si>
  <si>
    <t>455+300</t>
  </si>
  <si>
    <t>CHXD        Lưu Nga</t>
  </si>
  <si>
    <t>DNTN Cao Thị Nga</t>
  </si>
  <si>
    <t>456+920</t>
  </si>
  <si>
    <t>Đường Thăng Long - Xóm 15, xã Nghi Kim</t>
  </si>
  <si>
    <t>CHXD        Quán Bánh</t>
  </si>
  <si>
    <t>456+950</t>
  </si>
  <si>
    <t>số 250, đường Thăng Long - Xóm 15, xã Nghi Kim</t>
  </si>
  <si>
    <t>CHXD Quán Bàu</t>
  </si>
  <si>
    <t>459+200</t>
  </si>
  <si>
    <t>Khối 9, phường Quán Bàu</t>
  </si>
  <si>
    <t>459+210</t>
  </si>
  <si>
    <t>Khối 10, phường Quán Bàu</t>
  </si>
  <si>
    <t>CHXD Hà Huy Tập</t>
  </si>
  <si>
    <t>Số 90 đường Mai Hắc Đế</t>
  </si>
  <si>
    <t>CHXD Đội xe</t>
  </si>
  <si>
    <t>Đội xe Bộ tham Mưu Quân khu 4</t>
  </si>
  <si>
    <t>Số 1, đường Trần Quang Diệu</t>
  </si>
  <si>
    <t>CHXD Phượng Hoàng</t>
  </si>
  <si>
    <t>203 đường Lê Duẩn</t>
  </si>
  <si>
    <t>CHXD Bến Thủy</t>
  </si>
  <si>
    <t>466+500</t>
  </si>
  <si>
    <t>Số 116 Nguyễn Du</t>
  </si>
  <si>
    <t>CHXD Trung Đô</t>
  </si>
  <si>
    <t>Cty điện lực TP Vinh</t>
  </si>
  <si>
    <t>Số 37 Nguyễn Du</t>
  </si>
  <si>
    <t>Cty CP Tân Long</t>
  </si>
  <si>
    <t>Số 06 Nguyễn Du</t>
  </si>
  <si>
    <t>Cộng QL1A hiện có 75 cửa hàng</t>
  </si>
  <si>
    <t>CHXD 777</t>
  </si>
  <si>
    <t>Cty CP Naconex</t>
  </si>
  <si>
    <t>0+200</t>
  </si>
  <si>
    <t>Xóm 1, xã Nghi Long</t>
  </si>
  <si>
    <t>CHXD Nghi Hoa</t>
  </si>
  <si>
    <t xml:space="preserve">Cty PTS Nghệ Tĩnh </t>
  </si>
  <si>
    <t>0+800</t>
  </si>
  <si>
    <t>Nghi Hoa, Huyện Nghi Lộc</t>
  </si>
  <si>
    <t>CHXD Nghi Vạn</t>
  </si>
  <si>
    <t>Cty CP TM TH Hà Duy</t>
  </si>
  <si>
    <t>6+700</t>
  </si>
  <si>
    <t>CHXD Hứng Tây</t>
  </si>
  <si>
    <t>Cty XD Nghệ An</t>
  </si>
  <si>
    <t>11+500</t>
  </si>
  <si>
    <t>Xã Hưng Tây, huyện Hưng Nguyên</t>
  </si>
  <si>
    <t>CHXD Đại Lợi</t>
  </si>
  <si>
    <t>Cty CP kinh doanh TH Đại Lợi</t>
  </si>
  <si>
    <t>Xã Hưng Tây huyện Hưng Nguyên</t>
  </si>
  <si>
    <t>CHXD DKC Cầu Mưng</t>
  </si>
  <si>
    <t>Cty CP Minh Vương</t>
  </si>
  <si>
    <t>16+600</t>
  </si>
  <si>
    <t>Khối 3, TT Hưng Nguyên</t>
  </si>
  <si>
    <t>CHXD DKC Nam Vinh</t>
  </si>
  <si>
    <t>20+100</t>
  </si>
  <si>
    <t>Khối 2, phường Vinh Tân</t>
  </si>
  <si>
    <t>CHXD Hưng Thịnh</t>
  </si>
  <si>
    <t>Cty CP Hưng Hiếu</t>
  </si>
  <si>
    <t>20+500</t>
  </si>
  <si>
    <t>Xóm 3, xã Hưng Thịnh</t>
  </si>
  <si>
    <t>CHXD Asean Nam Vinh</t>
  </si>
  <si>
    <t>Cty CP TM&amp;DV Nguyễn Hoàng</t>
  </si>
  <si>
    <t>22+900</t>
  </si>
  <si>
    <t>Xóm 8, xã Hưng Lợi</t>
  </si>
  <si>
    <t>CHXD Hưng Lợi</t>
  </si>
  <si>
    <t>CHXD Xuân An</t>
  </si>
  <si>
    <t>Cty CP XD DK Vũng Áng</t>
  </si>
  <si>
    <t>469+050</t>
  </si>
  <si>
    <t>Khối 1, TT Xuân An</t>
  </si>
  <si>
    <t>CHXD           Gia Lách</t>
  </si>
  <si>
    <t>Cty XD Hà Tĩnh</t>
  </si>
  <si>
    <t>469+250</t>
  </si>
  <si>
    <t>Khối 1 ,TT Xuân An</t>
  </si>
  <si>
    <t xml:space="preserve">CHXD Xuân Hồng </t>
  </si>
  <si>
    <t>471+800</t>
  </si>
  <si>
    <t>Thôn 9, xã Xuân Hồng</t>
  </si>
  <si>
    <t xml:space="preserve">CHXD               Sông Lam </t>
  </si>
  <si>
    <t>Cty XD Hà Tĩnh thuê</t>
  </si>
  <si>
    <t>471+870</t>
  </si>
  <si>
    <t>Xã Xuân Hồng</t>
  </si>
  <si>
    <t>CHXD số 6 (Hường Tâm)</t>
  </si>
  <si>
    <t>DNTN xăng dầu Hường Tâm</t>
  </si>
  <si>
    <t>471+920</t>
  </si>
  <si>
    <t>Xuân Hồng, Nghi Xuân</t>
  </si>
  <si>
    <t>CHXD Long Đại</t>
  </si>
  <si>
    <t>Cty TNHH An Hà</t>
  </si>
  <si>
    <t>474+800</t>
  </si>
  <si>
    <t>CHXD DKC Cầu Rong</t>
  </si>
  <si>
    <t>Cty TNHH             Thái Mỹ</t>
  </si>
  <si>
    <t>475+010</t>
  </si>
  <si>
    <t>DN đã mở rộng quỹ đất (928m2). Cải tạo để đạt chuẩn CH</t>
  </si>
  <si>
    <t xml:space="preserve">Trạm XD số 138 </t>
  </si>
  <si>
    <t>TCty XD        Quân đội</t>
  </si>
  <si>
    <t>475+030</t>
  </si>
  <si>
    <t>Xuân Đan, Nghi.Xuân</t>
  </si>
  <si>
    <t>CHXD  Bắc Miền Trung</t>
  </si>
  <si>
    <t>Cty CP TM DV Bắc Miền Trung</t>
  </si>
  <si>
    <t>475+150</t>
  </si>
  <si>
    <t>Thôn 5, xã Xuân Lam, Nghi Xuân</t>
  </si>
  <si>
    <t xml:space="preserve">CHXD Bắc                     Hồng Lĩnh </t>
  </si>
  <si>
    <t>479+640</t>
  </si>
  <si>
    <t>Phường Bắc Hồng</t>
  </si>
  <si>
    <t>CHXD                          La Giang</t>
  </si>
  <si>
    <t>Cty TNHH TM&amp;XD Âu Ngọc</t>
  </si>
  <si>
    <t>480+100</t>
  </si>
  <si>
    <t>Phường Nam Hồng</t>
  </si>
  <si>
    <t>CHXD Hôồng Lĩnh</t>
  </si>
  <si>
    <t>483+200</t>
  </si>
  <si>
    <t>Phường Đậu Liêu</t>
  </si>
  <si>
    <t xml:space="preserve">CHXD          Đậu Liêu </t>
  </si>
  <si>
    <t>486+600</t>
  </si>
  <si>
    <t>Cty TNHH XD Thanh Vân</t>
  </si>
  <si>
    <t>486+700</t>
  </si>
  <si>
    <t xml:space="preserve">CHXD Nam Hồng Lĩnh </t>
  </si>
  <si>
    <t>DNTN xăng dầu Hùng Hiếu</t>
  </si>
  <si>
    <t>487+200</t>
  </si>
  <si>
    <t xml:space="preserve">CHXD An Phú Quý </t>
  </si>
  <si>
    <t>Cty TNHH TM DVTH Hòa Khánh</t>
  </si>
  <si>
    <t>487+550</t>
  </si>
  <si>
    <t>CHXD                       Thiên Lộc</t>
  </si>
  <si>
    <t>491+100</t>
  </si>
  <si>
    <t>Xã Thiên Lộc</t>
  </si>
  <si>
    <t>CHXD Phú Quý</t>
  </si>
  <si>
    <t>491+830</t>
  </si>
  <si>
    <t>TT Nghèn, H. Can Lộc</t>
  </si>
  <si>
    <t>Xây mới theo QĐ 13696/QĐ-BCT ngày 14/12/2015. Tồn tại trong QH</t>
  </si>
  <si>
    <t>CHXD DKC Can Lộc</t>
  </si>
  <si>
    <t>CTy CP ĐT TM DV TH Thanh Cường</t>
  </si>
  <si>
    <t xml:space="preserve">492+800 </t>
  </si>
  <si>
    <t>TT Can Lộc</t>
  </si>
  <si>
    <t>CHXD Can Lộc</t>
  </si>
  <si>
    <t>493+700</t>
  </si>
  <si>
    <t>CHXD Tiến Lộc</t>
  </si>
  <si>
    <t>497+350</t>
  </si>
  <si>
    <t>TT Nghèn,    Can Lộc</t>
  </si>
  <si>
    <t>CHXD Cầu Già</t>
  </si>
  <si>
    <t>498+330</t>
  </si>
  <si>
    <t>Xã Tiến Lộc</t>
  </si>
  <si>
    <t>Xây dựng mới năm 2012 theo QĐ 5317QĐ/BCT ngày 13/9/2012. Tồn tại trong QH</t>
  </si>
  <si>
    <t>CHXD           Thạch Liên</t>
  </si>
  <si>
    <t>CTy TNHH           Hải Hà</t>
  </si>
  <si>
    <t>501+100</t>
  </si>
  <si>
    <t>Xã Thạch Liên</t>
  </si>
  <si>
    <t>CHXD           Thạch Long</t>
  </si>
  <si>
    <t>CTy CP TM
Hà Tĩnh</t>
  </si>
  <si>
    <t>504+150</t>
  </si>
  <si>
    <t>Xã Thạch Long</t>
  </si>
  <si>
    <t>Trên đường tránh Thạch Long, Thạch Hà. Tồn tại trong QH</t>
  </si>
  <si>
    <t>CHXD số 9           Thắng Lợi</t>
  </si>
  <si>
    <t>Cty TNHH           Thắng Lợi</t>
  </si>
  <si>
    <t>CHXD Thạch Hà</t>
  </si>
  <si>
    <t>507+650</t>
  </si>
  <si>
    <t>TT Thạch Hà</t>
  </si>
  <si>
    <t>CHXD Thành Sen</t>
  </si>
  <si>
    <t>CTy CP XD DK Vũng Áng</t>
  </si>
  <si>
    <t>508+760</t>
  </si>
  <si>
    <t>Phường Thạch Trung</t>
  </si>
  <si>
    <t>CHXD Bắc Thành phố</t>
  </si>
  <si>
    <t>510+100</t>
  </si>
  <si>
    <t>417 Trần Phú</t>
  </si>
  <si>
    <t>Xây dựng năm 2017 theo QĐ 4477/QĐ-BCT ngày 02/7/2013. Tồn tại trong QH</t>
  </si>
  <si>
    <t>CHXD Thành phố</t>
  </si>
  <si>
    <t>CTy XD Hà Tĩnh</t>
  </si>
  <si>
    <t>511+700</t>
  </si>
  <si>
    <t>21 Trần Phú</t>
  </si>
  <si>
    <t>CHXD Cầu Phủ</t>
  </si>
  <si>
    <t>514+150</t>
  </si>
  <si>
    <t>456 Hà Huy Tập</t>
  </si>
  <si>
    <t>CHXD           Thạch Bình</t>
  </si>
  <si>
    <t>Cty CP VT&amp;DV Petrolimex Nghệ Tĩnh</t>
  </si>
  <si>
    <t>515+600</t>
  </si>
  <si>
    <t>Phường Thạch Bình</t>
  </si>
  <si>
    <t>CHXD         Hoàng Hà</t>
  </si>
  <si>
    <t>Cty CP XL&amp;TM            Hoàng Hà</t>
  </si>
  <si>
    <t>516+005</t>
  </si>
  <si>
    <t>Thạch Bình,         TP Hà Tĩnh</t>
  </si>
  <si>
    <t>CHXD Cẩm Vinh</t>
  </si>
  <si>
    <t>517+150</t>
  </si>
  <si>
    <t>Xã Cẩm Vinh</t>
  </si>
  <si>
    <t>Xây mới theo QĐ 1665/QĐ-BCT. Tồn tại trong QH</t>
  </si>
  <si>
    <t>CHXD         Cẩm Xuyên</t>
  </si>
  <si>
    <t>526+500</t>
  </si>
  <si>
    <t>CHXD số 1 Mitraco</t>
  </si>
  <si>
    <t>Cty CP Mitraco</t>
  </si>
  <si>
    <t>527+800</t>
  </si>
  <si>
    <t>CHXD           Cẩm Thịnh</t>
  </si>
  <si>
    <t>533+50</t>
  </si>
  <si>
    <t>Xã Cẩm Thịnh</t>
  </si>
  <si>
    <t>CHXD        Cẩm Sơn</t>
  </si>
  <si>
    <t>DNTN Bảo Sơn</t>
  </si>
  <si>
    <t>534+850</t>
  </si>
  <si>
    <t>Xã Cẩm Sơn</t>
  </si>
  <si>
    <t>CHXD Cẩm Lộc</t>
  </si>
  <si>
    <t>536+900</t>
  </si>
  <si>
    <t>Xã Cẩm Lộc</t>
  </si>
  <si>
    <t xml:space="preserve">CHXD Tuyết Thăng </t>
  </si>
  <si>
    <t>CTy TNHH Vinh Thăng</t>
  </si>
  <si>
    <t>537+150</t>
  </si>
  <si>
    <t>Xã Cẩm Trung</t>
  </si>
  <si>
    <t>CHXD Kỳ Phong</t>
  </si>
  <si>
    <t>544+850</t>
  </si>
  <si>
    <t>Xã Kỳ Phong</t>
  </si>
  <si>
    <t>CHXD Kỳ Giang</t>
  </si>
  <si>
    <t>550+400</t>
  </si>
  <si>
    <t>CHXD           Kỳ Đồng</t>
  </si>
  <si>
    <t>552+750</t>
  </si>
  <si>
    <t>Xã Kỳ Đồng</t>
  </si>
  <si>
    <t>CHXD Kỳ Khang</t>
  </si>
  <si>
    <t>555+850</t>
  </si>
  <si>
    <t>Xã Kỳ Khang</t>
  </si>
  <si>
    <t>CHXD          Sơn Hiền</t>
  </si>
  <si>
    <t>DNTN Sơn Hiền</t>
  </si>
  <si>
    <t>559+170</t>
  </si>
  <si>
    <t>Tân Thọ, xã Kỳ Thọ</t>
  </si>
  <si>
    <t>DN đã mở rộng quỹ đất (1260m2). Cải tạo để đạt chuẩn CH</t>
  </si>
  <si>
    <t>CHXD Kỳ Văn</t>
  </si>
  <si>
    <t>560+750</t>
  </si>
  <si>
    <t>Xã Kỳ Văn</t>
  </si>
  <si>
    <t>CHXD 474</t>
  </si>
  <si>
    <t>Cty TNHH 1TV quản lý &amp;xây dựng đường bộ 474</t>
  </si>
  <si>
    <t>564+900</t>
  </si>
  <si>
    <t>Phường Sông Trí, TX Kỳ Anh</t>
  </si>
  <si>
    <t>Xây mới năm 2012 theo QĐ 1665/QĐ-BCT. Tồn tại trong QH</t>
  </si>
  <si>
    <t>CHXD           Kỳ Anh</t>
  </si>
  <si>
    <t>567+200</t>
  </si>
  <si>
    <t>Phường Kỳ Trinh, TX Kỳ Anh</t>
  </si>
  <si>
    <t>CHXD          Long Bình</t>
  </si>
  <si>
    <t>DNTN Long Bình</t>
  </si>
  <si>
    <t>568+500</t>
  </si>
  <si>
    <t>CHXD           Thanh niên</t>
  </si>
  <si>
    <t>573+100</t>
  </si>
  <si>
    <t>CHXD           Kỳ Thịnh</t>
  </si>
  <si>
    <t>573+600</t>
  </si>
  <si>
    <t>Xã Kỳ Thịnh</t>
  </si>
  <si>
    <t>CHXD Kỳ Phương</t>
  </si>
  <si>
    <t xml:space="preserve">581+400 </t>
  </si>
  <si>
    <t>Phường Kỳ Phương TX Kỳ Anh</t>
  </si>
  <si>
    <t>Xây mới theo QĐ 4008/QĐ-BCT ngày/10/2016. Tồn tại trong QH</t>
  </si>
  <si>
    <t>CGXD Hoành Sơn</t>
  </si>
  <si>
    <t>582+200</t>
  </si>
  <si>
    <t>Xã Kỳ Phương</t>
  </si>
  <si>
    <t>CHXD          Kỳ Nam</t>
  </si>
  <si>
    <t>589+150</t>
  </si>
  <si>
    <t>Kỳ Nam,              Kỳ Anh</t>
  </si>
  <si>
    <t>CHXD           Đèo Ngang</t>
  </si>
  <si>
    <t>Cty TNHH 1TV Sông Đà</t>
  </si>
  <si>
    <t>592+200</t>
  </si>
  <si>
    <t>Xã Kỳ Nam</t>
  </si>
  <si>
    <t>CHXD Thảo My</t>
  </si>
  <si>
    <t>CTy TNHH XNK Châu Tuấn</t>
  </si>
  <si>
    <t>470+300</t>
  </si>
  <si>
    <t>TT Xuân An, H.Nghi Xuân</t>
  </si>
  <si>
    <t>CHXD Nam cầu Bến Thủy</t>
  </si>
  <si>
    <t>XN KD xăng dầu Hường Tâm</t>
  </si>
  <si>
    <t>471+100 (km15+300)</t>
  </si>
  <si>
    <t>TT Xuân An,H.Nghi Xuân</t>
  </si>
  <si>
    <t>CHXD Xuân Lĩnh</t>
  </si>
  <si>
    <t>476+100</t>
  </si>
  <si>
    <t>Xuân Lĩnh, H. Nghi Xuân</t>
  </si>
  <si>
    <t>CHXD Trung Tâm  Xuân Lĩnh</t>
  </si>
  <si>
    <t>CN CTy CP PTS Nghệ Tĩnh</t>
  </si>
  <si>
    <t>476+700</t>
  </si>
  <si>
    <t xml:space="preserve">CHXD Nam Xuân Lĩnh </t>
  </si>
  <si>
    <t>DNTN Thắng Thảo</t>
  </si>
  <si>
    <t>479+550</t>
  </si>
  <si>
    <t>Xóm 2, xã Xuân Lĩnh, H. Nghi Xuân</t>
  </si>
  <si>
    <t>CHXD Nũi Hồng</t>
  </si>
  <si>
    <t>483+050</t>
  </si>
  <si>
    <t>TX Hồng Lĩnh</t>
  </si>
  <si>
    <t>CHXD Đông Hồng Lĩnh</t>
  </si>
  <si>
    <t>483+750</t>
  </si>
  <si>
    <t>Phường Đậu Liêu TX Hồng Lĩnh</t>
  </si>
  <si>
    <t>CHXD Thạch Thanh</t>
  </si>
  <si>
    <t>Cty CPĐT XD Hà Tĩnh</t>
  </si>
  <si>
    <t>1+800</t>
  </si>
  <si>
    <t>Xã Thạch Thanh, H.Thạch Hà</t>
  </si>
  <si>
    <t>CHXD Minh Phương</t>
  </si>
  <si>
    <t>Cty xăng dầu Minh Phương</t>
  </si>
  <si>
    <t>9+50</t>
  </si>
  <si>
    <t>Xã Thạch Đài, H.Thạch Hà</t>
  </si>
  <si>
    <t>CHXD Hông Sơn</t>
  </si>
  <si>
    <t xml:space="preserve">Cty CP xăng dầu Hồng Sơn </t>
  </si>
  <si>
    <t>10+150</t>
  </si>
  <si>
    <t>Xã Thạch Tân, H.Thạch Hà</t>
  </si>
  <si>
    <t>Xây mới theo QĐ 4477/QĐ-BCT ngày 02/7/2013. Tồn tại trong QH</t>
  </si>
  <si>
    <t>CHXD Quảng Đông</t>
  </si>
  <si>
    <t>CTy XD Quảng Bình</t>
  </si>
  <si>
    <t xml:space="preserve">599 + 350 </t>
  </si>
  <si>
    <t xml:space="preserve">Xã Quảng Đông </t>
  </si>
  <si>
    <t>CHXD     Việt Dung</t>
  </si>
  <si>
    <t>Cty TNHH TM        Việt Dung</t>
  </si>
  <si>
    <t xml:space="preserve">600 + 350 </t>
  </si>
  <si>
    <t>CHXD Bắc Quảng Bình</t>
  </si>
  <si>
    <t xml:space="preserve">603 + 850 </t>
  </si>
  <si>
    <t>Xã Quảng Phú</t>
  </si>
  <si>
    <t>CHXD Quảng Phú</t>
  </si>
  <si>
    <t>DNTN Minh Hoàng</t>
  </si>
  <si>
    <t>604 + 600</t>
  </si>
  <si>
    <t>CHXD      Bắc Roòn</t>
  </si>
  <si>
    <t>606 + 150</t>
  </si>
  <si>
    <t>CHXD Quảng Tùng</t>
  </si>
  <si>
    <t>CTy CPXD DK Vũng Áng</t>
  </si>
  <si>
    <t>608 + 250</t>
  </si>
  <si>
    <t>Xã Quảng Tùng</t>
  </si>
  <si>
    <t>612 + 750</t>
  </si>
  <si>
    <t>Xã Quảng Xuân</t>
  </si>
  <si>
    <t>CHXD Quảng Xuân</t>
  </si>
  <si>
    <t>616+850</t>
  </si>
  <si>
    <t>Xã Quảng Hưng</t>
  </si>
  <si>
    <t>CHXD Quảng Thọ</t>
  </si>
  <si>
    <t>620 + 920</t>
  </si>
  <si>
    <t>Xã Quảng Thọ</t>
  </si>
  <si>
    <t xml:space="preserve">CHXD Minh Khiêm số 1 </t>
  </si>
  <si>
    <t>Cty TNHH TM TH Minh Khiêm</t>
  </si>
  <si>
    <t xml:space="preserve">623 + 570 </t>
  </si>
  <si>
    <t>Xã Quảng Thuận</t>
  </si>
  <si>
    <t>CHXD      Sông Gianh</t>
  </si>
  <si>
    <t>Cty XD Quảng Bình</t>
  </si>
  <si>
    <t xml:space="preserve">630 + 350 </t>
  </si>
  <si>
    <t>Xã Bắc Trạch</t>
  </si>
  <si>
    <t>CHXD Thanh. Khê</t>
  </si>
  <si>
    <t>631 + 830</t>
  </si>
  <si>
    <t>Xã Thanh Khê</t>
  </si>
  <si>
    <t>DN đã mở rộng quỹ đất. Cải tạo để đạt chuẩn CH</t>
  </si>
  <si>
    <t>CHXD        Đá nhảy</t>
  </si>
  <si>
    <t>DNTN Hùng Minh</t>
  </si>
  <si>
    <t xml:space="preserve">634 + 080  </t>
  </si>
  <si>
    <t>CHXD    Thắm Tài</t>
  </si>
  <si>
    <t>DNTN Thắm Tài</t>
  </si>
  <si>
    <t xml:space="preserve">634 + 270 </t>
  </si>
  <si>
    <t>Thanh  Trạch, Bố Trạch</t>
  </si>
  <si>
    <t>CHXD       Mai Hồng</t>
  </si>
  <si>
    <t>DNTN Minh Khiêm</t>
  </si>
  <si>
    <t xml:space="preserve">640 + 120 </t>
  </si>
  <si>
    <t>Xã Đồng Trạch</t>
  </si>
  <si>
    <t>CHXD    Đồng Trạch</t>
  </si>
  <si>
    <t xml:space="preserve">642 + 170  </t>
  </si>
  <si>
    <t>CHXD Hoàn Lão</t>
  </si>
  <si>
    <t xml:space="preserve">646 + 400 </t>
  </si>
  <si>
    <t>Xã Hoàn Lão</t>
  </si>
  <si>
    <t>CHXD số 1 Bố Trạch</t>
  </si>
  <si>
    <t>CN Cty TNHH Tập đoàn Sơn Hải</t>
  </si>
  <si>
    <t xml:space="preserve">648 + 600 </t>
  </si>
  <si>
    <t>Xã Đại Trạch</t>
  </si>
  <si>
    <t>CHXD Bắc Đồng Hới</t>
  </si>
  <si>
    <t>654+650</t>
  </si>
  <si>
    <t>Xã Lý Trạch</t>
  </si>
  <si>
    <t>CHXD  Phú Hải</t>
  </si>
  <si>
    <t>Cty TNHH Phú Hải</t>
  </si>
  <si>
    <t xml:space="preserve"> III</t>
  </si>
  <si>
    <t>CHXD       Lộc Đại</t>
  </si>
  <si>
    <t xml:space="preserve">656 + 700 </t>
  </si>
  <si>
    <t>Xã Lộc Ninh</t>
  </si>
  <si>
    <t>CHXD Toàn Tâm</t>
  </si>
  <si>
    <t>CTy TNHH Toàn Tâm</t>
  </si>
  <si>
    <t xml:space="preserve">659 + 350 </t>
  </si>
  <si>
    <t>Xã Bắc Lý</t>
  </si>
  <si>
    <t>CHXD      Bắc Lý</t>
  </si>
  <si>
    <t>659 + 600</t>
  </si>
  <si>
    <t>CHXD Trung tâm Đồng Hới</t>
  </si>
  <si>
    <t xml:space="preserve">662 + 580 </t>
  </si>
  <si>
    <t>Xã Đồng Mỹ</t>
  </si>
  <si>
    <t>CHXD Nam Đồng Hới</t>
  </si>
  <si>
    <t xml:space="preserve">665 + 500 </t>
  </si>
  <si>
    <t>Xã Phú Hải</t>
  </si>
  <si>
    <t>CHXD Lương Yến 1</t>
  </si>
  <si>
    <t xml:space="preserve">667 + 200 </t>
  </si>
  <si>
    <t xml:space="preserve">CHXD Trường Giang </t>
  </si>
  <si>
    <t>CTy TNHH Giang Sơn</t>
  </si>
  <si>
    <t>668 + 850</t>
  </si>
  <si>
    <t>Chưa xóa bỏ theo QĐ 1665-BCT- Tiếp tục xóa bỏ trước năm 2021</t>
  </si>
  <si>
    <t xml:space="preserve">CHXD số 5 </t>
  </si>
  <si>
    <t>Cty TNHH TMTH XD Việt Trung</t>
  </si>
  <si>
    <t xml:space="preserve">669 + 900 </t>
  </si>
  <si>
    <t>TT Quán Hàu</t>
  </si>
  <si>
    <t>CTy TNHH TVXD Quảng Ninh</t>
  </si>
  <si>
    <t xml:space="preserve">673 + 490 </t>
  </si>
  <si>
    <t>Xã Võ Ninh</t>
  </si>
  <si>
    <t>CHXD      Mỹ Trung</t>
  </si>
  <si>
    <t xml:space="preserve">680+300 </t>
  </si>
  <si>
    <t>Xã Gia Ninh</t>
  </si>
  <si>
    <t>CHXD     Thái Bình</t>
  </si>
  <si>
    <t>DNTN Thái Bình</t>
  </si>
  <si>
    <t xml:space="preserve">685 + 200 </t>
  </si>
  <si>
    <t xml:space="preserve">Xã Hồng Thuỷ </t>
  </si>
  <si>
    <t xml:space="preserve">CHXD Hồng Thủy 2 </t>
  </si>
  <si>
    <t xml:space="preserve">687 + 600 </t>
  </si>
  <si>
    <t>CHXD    Hồng Thuỷ 1</t>
  </si>
  <si>
    <t xml:space="preserve">688 + 760 </t>
  </si>
  <si>
    <t>CHXD    Chợ Cưỡi</t>
  </si>
  <si>
    <t xml:space="preserve">694+ 600 </t>
  </si>
  <si>
    <t>CHXD    Cam Liên</t>
  </si>
  <si>
    <t xml:space="preserve">696 +520 </t>
  </si>
  <si>
    <t>Xã Cam Liên</t>
  </si>
  <si>
    <t>CHXD Quỳnh Giang</t>
  </si>
  <si>
    <t>DNTN TM  Quỳnh Giang</t>
  </si>
  <si>
    <t xml:space="preserve">702 + 400 </t>
  </si>
  <si>
    <t>Xã Hưng Thuỷ</t>
  </si>
  <si>
    <t>CHXD     Hưng Thuỷ</t>
  </si>
  <si>
    <t xml:space="preserve">703 + 900 </t>
  </si>
  <si>
    <t>CHXD      Sen Thuỷ</t>
  </si>
  <si>
    <t xml:space="preserve">711+ 350  </t>
  </si>
  <si>
    <t>Xã Sen Thuỷ</t>
  </si>
  <si>
    <t>CHXD  số 3 Quảng Ninh</t>
  </si>
  <si>
    <t>Cty TNHH TV XD Quảng Ninh</t>
  </si>
  <si>
    <t xml:space="preserve">713 + 000 </t>
  </si>
  <si>
    <t>CHXD Lý Trạch</t>
  </si>
  <si>
    <t>654+300</t>
  </si>
  <si>
    <t>CHXD     Lương Ninh</t>
  </si>
  <si>
    <t>667+280</t>
  </si>
  <si>
    <t>Xã Lương Ninh</t>
  </si>
  <si>
    <t>CHXD Phú Hải số 5</t>
  </si>
  <si>
    <t>718+100</t>
  </si>
  <si>
    <t>Xã Vĩnh Chấp</t>
  </si>
  <si>
    <t xml:space="preserve">CHXD số 33   </t>
  </si>
  <si>
    <t>CTy XD Quảng Trị</t>
  </si>
  <si>
    <t>717+333</t>
  </si>
  <si>
    <t>CHXD        Bình Minh</t>
  </si>
  <si>
    <t>Cty TNHH      Bình Minh</t>
  </si>
  <si>
    <t>721+970</t>
  </si>
  <si>
    <t xml:space="preserve">CHXD Sa Lung </t>
  </si>
  <si>
    <t>CTy CP TM Hiền Lương</t>
  </si>
  <si>
    <t>723+178</t>
  </si>
  <si>
    <t>Xã Vĩnh Long</t>
  </si>
  <si>
    <t>Trạm xăng dầu số 27</t>
  </si>
  <si>
    <t>Cty xăng dầu Quân đội khu vực 2</t>
  </si>
  <si>
    <t>723+800</t>
  </si>
  <si>
    <t>CHXD số 32</t>
  </si>
  <si>
    <t>Cty XD Quảng Trị</t>
  </si>
  <si>
    <t>727+026</t>
  </si>
  <si>
    <t>TT Hồ Xá</t>
  </si>
  <si>
    <t>CHXD Hồ Xá</t>
  </si>
  <si>
    <t>Cty CP TM Hiền Lương</t>
  </si>
  <si>
    <t>727+256</t>
  </si>
  <si>
    <t xml:space="preserve">CHXD Thái Bình số 1 </t>
  </si>
  <si>
    <t>727+919</t>
  </si>
  <si>
    <t>CHXD            Châu Thị</t>
  </si>
  <si>
    <t>DNTN Châu Thị</t>
  </si>
  <si>
    <t>729+905</t>
  </si>
  <si>
    <t xml:space="preserve">CHXD số 29  </t>
  </si>
  <si>
    <t>733+238</t>
  </si>
  <si>
    <t>Xã Vĩnh Thành</t>
  </si>
  <si>
    <t>CHXD số 39</t>
  </si>
  <si>
    <t xml:space="preserve">736+500 </t>
  </si>
  <si>
    <t>Xã Vĩnh Sơn</t>
  </si>
  <si>
    <t>Xây dựng năm 2017 theo QĐ 1852/QĐ-BCT ngày 16/5/2016. Tồn tại trong QH</t>
  </si>
  <si>
    <t>CHXD            Dốc Miếu</t>
  </si>
  <si>
    <t>DNTN Xăng dầu Dốc Miếu</t>
  </si>
  <si>
    <t>741+450</t>
  </si>
  <si>
    <t>Xã Gio Phong</t>
  </si>
  <si>
    <t>CHXD            Thuận Phát</t>
  </si>
  <si>
    <t>DNTN Thuận Phát</t>
  </si>
  <si>
    <t>741+863</t>
  </si>
  <si>
    <t xml:space="preserve">CHXD số 28 </t>
  </si>
  <si>
    <t>741+936</t>
  </si>
  <si>
    <t>CHXD Gio Linh</t>
  </si>
  <si>
    <t>DNTN            Thăng Nguyện</t>
  </si>
  <si>
    <t>745+057</t>
  </si>
  <si>
    <t>TT Gio Linh</t>
  </si>
  <si>
    <t>CHXD trạm dừng ghỉ Quán Ngang</t>
  </si>
  <si>
    <t>CTy CP Trường Danh</t>
  </si>
  <si>
    <t>747+700</t>
  </si>
  <si>
    <t>Hà Thanh, xã Gio Châu</t>
  </si>
  <si>
    <t>Xây mới năm 2013 theo QĐ 4098/QĐ-BGTVT ngày 13/12/2013. Tồn tại trong QH</t>
  </si>
  <si>
    <t xml:space="preserve">CHXD số 27 </t>
  </si>
  <si>
    <t>748+624</t>
  </si>
  <si>
    <t>Khu CN Quán Ngang,          Gio Quang</t>
  </si>
  <si>
    <t xml:space="preserve">CHXD số 26 </t>
  </si>
  <si>
    <t>752+745</t>
  </si>
  <si>
    <t>Xã Cam Thanh</t>
  </si>
  <si>
    <t>756+040</t>
  </si>
  <si>
    <t>Phường Đông Giang</t>
  </si>
  <si>
    <t>CHXD Ngô Đồng 7</t>
  </si>
  <si>
    <t>DNTN Ngô Đồng</t>
  </si>
  <si>
    <t>757+650</t>
  </si>
  <si>
    <t>sô 187 Lê Duẩn</t>
  </si>
  <si>
    <t xml:space="preserve">CHXD số 19B </t>
  </si>
  <si>
    <t>758+570</t>
  </si>
  <si>
    <t>Chưa cải tạo theo QĐ 1665-BCT. Tiếp tục cải tạo để đạt chuẩn CH</t>
  </si>
  <si>
    <t>759+032</t>
  </si>
  <si>
    <t>759+387</t>
  </si>
  <si>
    <t>Phường Đông Lương</t>
  </si>
  <si>
    <t>CHXD           Ngô Đồng 4</t>
  </si>
  <si>
    <t>760+834</t>
  </si>
  <si>
    <t>761+036</t>
  </si>
  <si>
    <t>CHXD số 38</t>
  </si>
  <si>
    <t>764+400</t>
  </si>
  <si>
    <t>Xã Triệu Ái</t>
  </si>
  <si>
    <t>CHXD Ái Tử (Thành Minh)</t>
  </si>
  <si>
    <t>DNTN XD   Thành Minh</t>
  </si>
  <si>
    <t>765+00</t>
  </si>
  <si>
    <t>TT Ái Tử</t>
  </si>
  <si>
    <t>CH đã xuống cấp. Phải cải tạo để đạt chuẩn CH</t>
  </si>
  <si>
    <t>CHXD  Ái Tử</t>
  </si>
  <si>
    <t>Cty CPTM&amp;DV Quảng Trị</t>
  </si>
  <si>
    <t>766+360</t>
  </si>
  <si>
    <t>CHXD DKC Thiên An</t>
  </si>
  <si>
    <t>CTy TNHH Thiên An</t>
  </si>
  <si>
    <t>768+400</t>
  </si>
  <si>
    <t>Xã Triệu Thượng</t>
  </si>
  <si>
    <t>CHXD số 20</t>
  </si>
  <si>
    <t>770+834</t>
  </si>
  <si>
    <t>Đường Lê Duẩn</t>
  </si>
  <si>
    <t>CTy CP TM&amp;DV Quảng Trị</t>
  </si>
  <si>
    <t>771+040</t>
  </si>
  <si>
    <t>124, Lê Duẩn</t>
  </si>
  <si>
    <t>CHXD Ngô Đồng 9</t>
  </si>
  <si>
    <t>774+100</t>
  </si>
  <si>
    <t>Đ Lê Duẩn</t>
  </si>
  <si>
    <t>CHXD         Hải Phú</t>
  </si>
  <si>
    <t>DNTN Đức Hùng</t>
  </si>
  <si>
    <t>774+441</t>
  </si>
  <si>
    <t>Xã Hải Phú</t>
  </si>
  <si>
    <t>CHXD           Ngô Đồng 3</t>
  </si>
  <si>
    <t>776+200</t>
  </si>
  <si>
    <t>Xã Hải Thượng</t>
  </si>
  <si>
    <t>CHXD số 21</t>
  </si>
  <si>
    <t>778+469</t>
  </si>
  <si>
    <t>Xã Hải Lâm</t>
  </si>
  <si>
    <t>CHXD           Diên Sanh</t>
  </si>
  <si>
    <t>CTy CP TM &amp; DV VT Petrolmex Đà Nẵng</t>
  </si>
  <si>
    <t>780+050</t>
  </si>
  <si>
    <t>TT Hải Lăng</t>
  </si>
  <si>
    <t>CHXD Hải Lăng</t>
  </si>
  <si>
    <t>CTy CP XD Thừa Thiên Huế</t>
  </si>
  <si>
    <t>780+487</t>
  </si>
  <si>
    <t>781+712</t>
  </si>
  <si>
    <t>Xã Hải Trường</t>
  </si>
  <si>
    <t>CHXD số 24</t>
  </si>
  <si>
    <t>788+870</t>
  </si>
  <si>
    <t>Xã Hải Chánh</t>
  </si>
  <si>
    <t>CHXD Phú Hải số 6</t>
  </si>
  <si>
    <t>CTy TNHH Hiếu Gia Linh</t>
  </si>
  <si>
    <t>791+074</t>
  </si>
  <si>
    <t>Thôn Cầu Nhi, Xã Hải Chánh</t>
  </si>
  <si>
    <t>CHXD Thanh Lương 4</t>
  </si>
  <si>
    <t>DNTN Thanh Lương</t>
  </si>
  <si>
    <t>791+900</t>
  </si>
  <si>
    <t xml:space="preserve">Xã Phong Thu </t>
  </si>
  <si>
    <t>CTy XDThừa Thiên Huế</t>
  </si>
  <si>
    <t>792+300</t>
  </si>
  <si>
    <t>CHXD Phò Trạch</t>
  </si>
  <si>
    <t>DNTN trạm XD Hương An</t>
  </si>
  <si>
    <t>792+600</t>
  </si>
  <si>
    <t>Thôn Đông Lái, xã Phong Thu</t>
  </si>
  <si>
    <t>CHXD Phong Điền</t>
  </si>
  <si>
    <t>CTy CP TM-VT Petroliemx Đà Nẵng</t>
  </si>
  <si>
    <t>795+600</t>
  </si>
  <si>
    <t>TT Phong Điền</t>
  </si>
  <si>
    <t>CHXD KM 27</t>
  </si>
  <si>
    <t>CTy CP vật tư nông nghiệp TT Huế</t>
  </si>
  <si>
    <t>797+700</t>
  </si>
  <si>
    <t>CHXD Thanh Lương số 3</t>
  </si>
  <si>
    <t>CTy CP xăng dầu Thanh Lương</t>
  </si>
  <si>
    <t>800+200</t>
  </si>
  <si>
    <t xml:space="preserve">Xã Phong An </t>
  </si>
  <si>
    <t>CHXD Số 3</t>
  </si>
  <si>
    <t>CTy CP VT - DV Petrolimex TT Huế</t>
  </si>
  <si>
    <t>804+100</t>
  </si>
  <si>
    <t>CHXD Số 20</t>
  </si>
  <si>
    <t>804+450</t>
  </si>
  <si>
    <t>CHXD An Lỗ</t>
  </si>
  <si>
    <t>CN CTy TNHH Thanh Huyền</t>
  </si>
  <si>
    <t>803 +500</t>
  </si>
  <si>
    <t xml:space="preserve">Xã Phong Hiền </t>
  </si>
  <si>
    <t>Chưa xóa bỏ theo QĐ 1665-BCT. CH đã cải tạo lại, Sở Công Thương đề nghị tồn tại trong QH</t>
  </si>
  <si>
    <t xml:space="preserve">CHXD số 2 </t>
  </si>
  <si>
    <t>CTy CP VT DV Petrolimex TT Huế</t>
  </si>
  <si>
    <t>808+400</t>
  </si>
  <si>
    <t xml:space="preserve">Phường Tứ Hạ </t>
  </si>
  <si>
    <t>Trạm XD Số 52</t>
  </si>
  <si>
    <t>CTy XD Quân đội khu vực 2</t>
  </si>
  <si>
    <t>810+200</t>
  </si>
  <si>
    <t>CHXD Số 28</t>
  </si>
  <si>
    <t>810+300</t>
  </si>
  <si>
    <t>Chưa xóa bỏ theo QĐ 1665-BCT. Tiếp tục xóa bỏ trước năm 2020</t>
  </si>
  <si>
    <t>CHXD Số 8</t>
  </si>
  <si>
    <t>812+100</t>
  </si>
  <si>
    <t>Phường Hương Văn</t>
  </si>
  <si>
    <t>CHXD Thanh Lương số 1</t>
  </si>
  <si>
    <t>814+800</t>
  </si>
  <si>
    <t>Phường Hương Xuân</t>
  </si>
  <si>
    <t>CHXD Hương An</t>
  </si>
  <si>
    <t>DNTN xăng dầu Hương An</t>
  </si>
  <si>
    <t>818+900</t>
  </si>
  <si>
    <t>Phường Hương An</t>
  </si>
  <si>
    <t>CHXD Ngô Đồng 2 (Bến xe phía Bắc)</t>
  </si>
  <si>
    <t>819+100</t>
  </si>
  <si>
    <t>CHXD Số 5</t>
  </si>
  <si>
    <t>820+200</t>
  </si>
  <si>
    <t>86 Lý Thái Tổ</t>
  </si>
  <si>
    <t>CN CTy TNHH in bao bì Thiên Lộc</t>
  </si>
  <si>
    <t>821+700</t>
  </si>
  <si>
    <t>520 Lê Duẩn</t>
  </si>
  <si>
    <t>CHXD Số 2</t>
  </si>
  <si>
    <t>Nội ô TP</t>
  </si>
  <si>
    <t>CHXD Số 1</t>
  </si>
  <si>
    <t xml:space="preserve">90 Hùng Vương </t>
  </si>
  <si>
    <t>CHXD Số 33</t>
  </si>
  <si>
    <t xml:space="preserve">187 Hùng Vương </t>
  </si>
  <si>
    <t>CHXD Bến xe phía Nam</t>
  </si>
  <si>
    <t>CTy CP XD DK TT Huế</t>
  </si>
  <si>
    <t>828+200</t>
  </si>
  <si>
    <t xml:space="preserve">97 An Dương Vương </t>
  </si>
  <si>
    <t>CHXD Thuỷ Dương</t>
  </si>
  <si>
    <t>DNTN Thủy Dương</t>
  </si>
  <si>
    <t>829+900</t>
  </si>
  <si>
    <t>P.Thuỷ Phương, TX Hương Thủy</t>
  </si>
  <si>
    <t>CHXD Thanh Lam</t>
  </si>
  <si>
    <t>CTy CP Hương Thủy</t>
  </si>
  <si>
    <t>CHXD Số 15</t>
  </si>
  <si>
    <t>836+500</t>
  </si>
  <si>
    <t>906 đường Nguyễn Tất Thành, TX Hương Thủy</t>
  </si>
  <si>
    <t>CTy CP Hương Thuỷ</t>
  </si>
  <si>
    <t>837+200</t>
  </si>
  <si>
    <t>Chưa cải tạo theo QĐ 1665-BCT, CH đã xuống cấp. Tiếp tục cải tạo</t>
  </si>
  <si>
    <t xml:space="preserve">CHXD Thuỷ Tân </t>
  </si>
  <si>
    <t>DNTN Thủy Tân</t>
  </si>
  <si>
    <t>838+900</t>
  </si>
  <si>
    <t>CHXD Quaảng Sơn 1</t>
  </si>
  <si>
    <t>Cty TNHH 1TV TM&amp;DV Quàng Hải</t>
  </si>
  <si>
    <t>841+100</t>
  </si>
  <si>
    <t>Thôn 1B, xã Thủy Phù, TX Hương Thủy</t>
  </si>
  <si>
    <t>CHXD Thủy An</t>
  </si>
  <si>
    <t>CTy TNHH 1 TV xăng dầu Thủy An</t>
  </si>
  <si>
    <t>842+600</t>
  </si>
  <si>
    <t>Chưa cải tạo theo QĐ 1665-BCT. Tiếp tục cải tạo</t>
  </si>
  <si>
    <t>CHXD Số 14</t>
  </si>
  <si>
    <t>843+500</t>
  </si>
  <si>
    <t>Xã Thuỷ Phù, TX Hương Thủy</t>
  </si>
  <si>
    <t>844+500</t>
  </si>
  <si>
    <t xml:space="preserve">Xã Lộc Bổn </t>
  </si>
  <si>
    <t>CHXD Lộc Lợi</t>
  </si>
  <si>
    <t>CTy TNHH Lộc Lợi</t>
  </si>
  <si>
    <t>848+900</t>
  </si>
  <si>
    <t xml:space="preserve">Xã Lộc Sơn </t>
  </si>
  <si>
    <t>CHXD Số 23</t>
  </si>
  <si>
    <t>849 +100</t>
  </si>
  <si>
    <t>CHXD Thuỷ Tân 2</t>
  </si>
  <si>
    <t>DNTN xăng dầu Tân Thủy</t>
  </si>
  <si>
    <t>850+300</t>
  </si>
  <si>
    <t xml:space="preserve">Thôn Nam Phổ Hạ, xã Lộc An </t>
  </si>
  <si>
    <t>CHXD Số 19</t>
  </si>
  <si>
    <t>853+300</t>
  </si>
  <si>
    <t xml:space="preserve">Xã Lộc Điền </t>
  </si>
  <si>
    <t>CHXD Số 4</t>
  </si>
  <si>
    <t>858+900</t>
  </si>
  <si>
    <t>Thôn Bạch Thạch, xã Lộc Điền</t>
  </si>
  <si>
    <t>CHXD Số 4 Đá Dầm</t>
  </si>
  <si>
    <t>Công ty CP TM Phú Lộc</t>
  </si>
  <si>
    <t>859+600</t>
  </si>
  <si>
    <t>CHXD Số 1 TT Phú Lộc</t>
  </si>
  <si>
    <t>865+200</t>
  </si>
  <si>
    <t>868P500</t>
  </si>
  <si>
    <t>Xóa bỏ và di dời đến đường dẫn vào hầm Phước Tượng, Km 1+205</t>
  </si>
  <si>
    <t>CHXD Phước Thiện</t>
  </si>
  <si>
    <t>Cty TNHH TM&amp;DV Phước Thiện</t>
  </si>
  <si>
    <t>873+500</t>
  </si>
  <si>
    <t>CH đã xuống cấp, khhong đảm bảo mỹ quan. Cải tạo để đạt chuẩn CH</t>
  </si>
  <si>
    <t>CHXD Nam Long</t>
  </si>
  <si>
    <t>CTy TNHH Nam Long</t>
  </si>
  <si>
    <t>878+500</t>
  </si>
  <si>
    <t>Xã Lộc Tiến</t>
  </si>
  <si>
    <t>Chưa cải tạo theo QĐ 1665-BCT, CH đã xuống cấp, không đảm bảo mỹ quan. Tiếp tục cải tạo để đạt chuẩn CH</t>
  </si>
  <si>
    <t>CHXD Số 3 Thừa Lưu</t>
  </si>
  <si>
    <t>CTy CP TM Phú Lộc</t>
  </si>
  <si>
    <t>879+100</t>
  </si>
  <si>
    <t>CHXD Số 17</t>
  </si>
  <si>
    <t>883+000</t>
  </si>
  <si>
    <t>Khu KT Chân Mây, xã Lộc Tiến</t>
  </si>
  <si>
    <t>CHXD Số 7</t>
  </si>
  <si>
    <t>891+800</t>
  </si>
  <si>
    <t>Trái</t>
  </si>
  <si>
    <t xml:space="preserve">TT Lăng Cô, xã Lộc Hải </t>
  </si>
  <si>
    <t>Không xóa bỏ theo QĐ 1665-BCT. Tồn tại trong QH do QH mạng lưới bán lẻ của Tỉnh đã điều chỉnh</t>
  </si>
  <si>
    <t>CHXD Số 5 Lăng Cô</t>
  </si>
  <si>
    <t>892+400</t>
  </si>
  <si>
    <t xml:space="preserve">TT Lăng Cô  </t>
  </si>
  <si>
    <t>CHXD Triệu An</t>
  </si>
  <si>
    <t>CTy TNHH Triệu An</t>
  </si>
  <si>
    <t>2+20</t>
  </si>
  <si>
    <t xml:space="preserve">Phường Hương Văn  </t>
  </si>
  <si>
    <t>CTy TNHH TM&amp;DV Hương An</t>
  </si>
  <si>
    <t>8+30</t>
  </si>
  <si>
    <t>CHXD Số 24</t>
  </si>
  <si>
    <t xml:space="preserve">P. Hương Hồ, TX Hương Trà </t>
  </si>
  <si>
    <t>CHXD Phú Hải số 7</t>
  </si>
  <si>
    <t>CTy TNHH Hường Hồ</t>
  </si>
  <si>
    <t>13+900</t>
  </si>
  <si>
    <t xml:space="preserve">Phường Hương Hồ </t>
  </si>
  <si>
    <t>CHXD Sông  Hương</t>
  </si>
  <si>
    <t>CTy TNHH SX&amp;TM Hùng Phát</t>
  </si>
  <si>
    <t>18+100</t>
  </si>
  <si>
    <t xml:space="preserve">Xã Hương Thọ </t>
  </si>
  <si>
    <t>CHXD số 29</t>
  </si>
  <si>
    <t>20+800</t>
  </si>
  <si>
    <t>Thôn Nguyệt Biểu, xã Thủy Bằng</t>
  </si>
  <si>
    <t>CHXD Ba Sao</t>
  </si>
  <si>
    <t>CTy Cổ phần Hương Thuỷ</t>
  </si>
  <si>
    <t>25+100</t>
  </si>
  <si>
    <t xml:space="preserve">Phường Thuỷ Phương  </t>
  </si>
  <si>
    <t>CHXD Ngự Bình</t>
  </si>
  <si>
    <t>CTy TNHH SX&amp;TM Hưng Phát</t>
  </si>
  <si>
    <t>27+300</t>
  </si>
  <si>
    <t>CHXD số 5 KCN Phú Bài</t>
  </si>
  <si>
    <t>33+000</t>
  </si>
  <si>
    <t xml:space="preserve">Thuỷ Phu - Hương Thuỷ </t>
  </si>
  <si>
    <t>CHXD số 68</t>
  </si>
  <si>
    <t>CN Tổng CTy TM XNK Thành Lễ</t>
  </si>
  <si>
    <t>33 +50</t>
  </si>
  <si>
    <t xml:space="preserve">Xã Thuỷ Phu - Hương Thuỷ </t>
  </si>
  <si>
    <t>CHXD Hoà Khánh 3</t>
  </si>
  <si>
    <t>Cty TNHH TM&amp;DV TH Hoà Khánh</t>
  </si>
  <si>
    <t>386 Nguyễn Văn Cừ - Q. Liên Chiểu</t>
  </si>
  <si>
    <t>CHXD Đường Sắt</t>
  </si>
  <si>
    <t>Cty TNHH 1TV Vật tư Đường Sắt Đà Nẵng</t>
  </si>
  <si>
    <t>917+600</t>
  </si>
  <si>
    <t>61 Nguyễn Văn Cừ - Q. Liên Chiểu</t>
  </si>
  <si>
    <t>Cty xăng dầu KV 5-TNHH 1TV</t>
  </si>
  <si>
    <t>918+900</t>
  </si>
  <si>
    <t>Đường Nguyễn Tất Thành, P Hòa Hiệp Nam</t>
  </si>
  <si>
    <t>920+921</t>
  </si>
  <si>
    <t>627 Nguyễn Lương Bằng - Q. Liên Chiểu</t>
  </si>
  <si>
    <t>CHXD Hoà Khánh 9</t>
  </si>
  <si>
    <t>Cty TNHH TM &amp;DVTH Hoà Khánh</t>
  </si>
  <si>
    <t>920+400</t>
  </si>
  <si>
    <t>522 Nguyễn Lương Bằng - Q. Liên Chiểu</t>
  </si>
  <si>
    <t>CHXD số 1 Hoà Khánh</t>
  </si>
  <si>
    <t>922+00</t>
  </si>
  <si>
    <t xml:space="preserve">347 Nguyễn Lương Bằng - Q. Liên Chiểu </t>
  </si>
  <si>
    <t>CHXD số 2 Hoà Khánh</t>
  </si>
  <si>
    <t>DNTN Nguyễn Hữu Vành</t>
  </si>
  <si>
    <t>924+200</t>
  </si>
  <si>
    <t>497 Tôn Đức Thắng - Q. Liên Chiểu - Đà Nẵng</t>
  </si>
  <si>
    <t>Cty TNHH TM &amp; DVTH Hoà Khánh</t>
  </si>
  <si>
    <t>925+900</t>
  </si>
  <si>
    <t>419 Tôn Đức Thắng - Q. Liên Chiểu - Đà Nẵng</t>
  </si>
  <si>
    <t>CHXD số 5</t>
  </si>
  <si>
    <t>337 Tôn Đức Thắng - Q. Liên Chiểu</t>
  </si>
  <si>
    <t>CHXD Quốc Việt</t>
  </si>
  <si>
    <t>DNTN Quốc Việt</t>
  </si>
  <si>
    <t>926+200</t>
  </si>
  <si>
    <t>273 Tôn Đức Thắng - Q. Liên Chiểu - Đà Nẵng</t>
  </si>
  <si>
    <t>CHXD Hoà Mỹ</t>
  </si>
  <si>
    <t>Cty cổ phần XD Hoà Mỹ</t>
  </si>
  <si>
    <t>926+800</t>
  </si>
  <si>
    <t>198 Tôn Đức Thắng - Q. Liên Chiểu - Đà Nẵng</t>
  </si>
  <si>
    <t>CHXD Trung Nghĩa</t>
  </si>
  <si>
    <t>Cty TNHH Kim Trung Nghĩa</t>
  </si>
  <si>
    <t>927+000</t>
  </si>
  <si>
    <t>CHXD Thái Lộc</t>
  </si>
  <si>
    <t>Công ty TNHH Thái Lộc</t>
  </si>
  <si>
    <t>927+600</t>
  </si>
  <si>
    <t>97 Trường Chinh - Q. Liên Chiểu - Đà Nẵng</t>
  </si>
  <si>
    <t>Trạm xăng dầu 375</t>
  </si>
  <si>
    <t>Cty xăng dầu Quân đội KV 2</t>
  </si>
  <si>
    <t>929+700</t>
  </si>
  <si>
    <t>281 Trường Chinh - Đà Nẵng</t>
  </si>
  <si>
    <t>CHXD Hoà Cầm</t>
  </si>
  <si>
    <t>Cty TNHH Đức Phú Quang</t>
  </si>
  <si>
    <t>933+000</t>
  </si>
  <si>
    <t>731 Trường Chinh - Đà Nẵng</t>
  </si>
  <si>
    <t>CHXD Hoà Hiệp 2</t>
  </si>
  <si>
    <t>DNTN TM&amp;DV Tổng hợp Hoà Hiệp</t>
  </si>
  <si>
    <t>935+500</t>
  </si>
  <si>
    <t xml:space="preserve">Xã Hoà Châu </t>
  </si>
  <si>
    <t>CHXD Hoà Châu</t>
  </si>
  <si>
    <t>CTy CPTM – VT Petrolimex Đà Nẵng</t>
  </si>
  <si>
    <t>936+200</t>
  </si>
  <si>
    <t>CN Cty CP XD DK PVOIL</t>
  </si>
  <si>
    <t>936+600</t>
  </si>
  <si>
    <t>CHXD Hoà Phước</t>
  </si>
  <si>
    <t>937+100</t>
  </si>
  <si>
    <t xml:space="preserve">Xã Hòa Phước  </t>
  </si>
  <si>
    <t>CHXD Hoà Khánh 5</t>
  </si>
  <si>
    <t>Cty TNHH TM&amp;DV Tổng hợp Hoà Khánh</t>
  </si>
  <si>
    <t>937+400</t>
  </si>
  <si>
    <t xml:space="preserve">Thôn Miếu Bông, xã Hòa Phước  </t>
  </si>
  <si>
    <t>CHXD số 18</t>
  </si>
  <si>
    <t>Công ty xăng dầu KV5</t>
  </si>
  <si>
    <t>939+400</t>
  </si>
  <si>
    <t>940+500</t>
  </si>
  <si>
    <t>CHXD Đại lý XD Hải Hà</t>
  </si>
  <si>
    <t>Cty TNHH TM&amp;DV Bách An Nam</t>
  </si>
  <si>
    <t>940+900</t>
  </si>
  <si>
    <t>CHXD Ngọc Khánh</t>
  </si>
  <si>
    <t>Cty TNHH TM - DVVT Ngọc Khánh</t>
  </si>
  <si>
    <t>942+500</t>
  </si>
  <si>
    <t xml:space="preserve">Thôn Viêm Tây, xã Điện Thắng Bắc </t>
  </si>
  <si>
    <t>CHXD Điện Thắng</t>
  </si>
  <si>
    <t>DNTN Điện Thắng</t>
  </si>
  <si>
    <t>943+000</t>
  </si>
  <si>
    <t>CHXD Điện An</t>
  </si>
  <si>
    <t>Cty CP TM&amp;VT Petrolimex Đà Nẵng</t>
  </si>
  <si>
    <t>945+100</t>
  </si>
  <si>
    <t xml:space="preserve">Xã Điện An </t>
  </si>
  <si>
    <t>CHXD Hoà Mỹ 5</t>
  </si>
  <si>
    <t>Chi nhánh XD Hoà Mỹ 5</t>
  </si>
  <si>
    <t xml:space="preserve">946+600 </t>
  </si>
  <si>
    <t xml:space="preserve">CH không được BGTVT cho đấu nối do nằm sát giao lộ, xóa bỏ trước năm 2020 </t>
  </si>
  <si>
    <t>CHXD Hoàn Thạch</t>
  </si>
  <si>
    <t>DNTN Hoàn Thạch</t>
  </si>
  <si>
    <t>949+200</t>
  </si>
  <si>
    <t xml:space="preserve">Thôn Uất Lũy, xã Điện Minh </t>
  </si>
  <si>
    <t>CHXD Phát Tường</t>
  </si>
  <si>
    <t>CN Cty TNHH VT &amp;sửa chữa ô tô Phát Tường</t>
  </si>
  <si>
    <t>951+100</t>
  </si>
  <si>
    <t xml:space="preserve">Thôn Thanh Chiêm, xã Điện Phương </t>
  </si>
  <si>
    <t>CHXD Duy Xuyên</t>
  </si>
  <si>
    <t>CN Cty XD KV5 TNHH 1TV tại Quảng Nam</t>
  </si>
  <si>
    <t>955+650</t>
  </si>
  <si>
    <t>Khu phố Long Xuyên, TT Nam Phước</t>
  </si>
  <si>
    <t>CHXD Nam Phước I</t>
  </si>
  <si>
    <t>Cty TNHH SX TM&amp;DV Tuyết Mai</t>
  </si>
  <si>
    <t>955+850</t>
  </si>
  <si>
    <t>CHXD  Quảng Nam</t>
  </si>
  <si>
    <t>956+700</t>
  </si>
  <si>
    <t>Thôn Môn Hạ, TT Nam Phước</t>
  </si>
  <si>
    <t>CHXD Mộc Bài</t>
  </si>
  <si>
    <t>Cty  CP TM&amp;VT Petroliemx Đà Nẵng</t>
  </si>
  <si>
    <t>961+300</t>
  </si>
  <si>
    <t>Thôn 10 xã Quế Phú</t>
  </si>
  <si>
    <t>CHXD Quế Phú</t>
  </si>
  <si>
    <t>962+550</t>
  </si>
  <si>
    <t>Thôn 8 xã Quế Phú</t>
  </si>
  <si>
    <t>CHXD Đông Quế Sơn</t>
  </si>
  <si>
    <t>DNTN TM &amp;  DV Khải Hoàng</t>
  </si>
  <si>
    <t>963+500</t>
  </si>
  <si>
    <t xml:space="preserve">Thôn 8, xã Quế Phú </t>
  </si>
  <si>
    <t>CHXD Khánh Nguyên</t>
  </si>
  <si>
    <t>Cty TNHH KD XD Bắc Quảng Nam</t>
  </si>
  <si>
    <t>966+400</t>
  </si>
  <si>
    <t xml:space="preserve">Thôn Thanh Ly, xã Bình Nguyên  </t>
  </si>
  <si>
    <t>CHXD Thăng Bình</t>
  </si>
  <si>
    <t>967+900</t>
  </si>
  <si>
    <t xml:space="preserve">Xã Bình Nguyên  </t>
  </si>
  <si>
    <t>CHXD Hà Lam</t>
  </si>
  <si>
    <t>970+150</t>
  </si>
  <si>
    <t xml:space="preserve">TT Hà Lam  </t>
  </si>
  <si>
    <t>CHXD Bình Tú 1</t>
  </si>
  <si>
    <t>975+600</t>
  </si>
  <si>
    <t xml:space="preserve">Thôn Phước Cẩm, xã Bình Tú </t>
  </si>
  <si>
    <t>CHXD Bình Tú 2</t>
  </si>
  <si>
    <t>977+500</t>
  </si>
  <si>
    <t xml:space="preserve">Thôn Tú Mỹ, xã Bình Tú </t>
  </si>
  <si>
    <t>CHXD Kế Xuyên</t>
  </si>
  <si>
    <t>Cty TNHH SX-TM-DV Tuyết Mai</t>
  </si>
  <si>
    <t>979+330</t>
  </si>
  <si>
    <t xml:space="preserve">Thôn 3, xã Bình Trung  </t>
  </si>
  <si>
    <t>CHXD Petec Bình An</t>
  </si>
  <si>
    <t>Cty TM- KT Petec Đà Nẵng</t>
  </si>
  <si>
    <t xml:space="preserve">983+200 </t>
  </si>
  <si>
    <t xml:space="preserve">Thôn An Thành, xã Bình An </t>
  </si>
  <si>
    <t xml:space="preserve">CHXD Bình An </t>
  </si>
  <si>
    <t>Công ty TNHH Đại Việt</t>
  </si>
  <si>
    <t xml:space="preserve">984+300 </t>
  </si>
  <si>
    <t xml:space="preserve">Xã BìnhAn </t>
  </si>
  <si>
    <t>Cty xăng dầu Phát Tiến</t>
  </si>
  <si>
    <t>986+100</t>
  </si>
  <si>
    <t>Xã Tam An</t>
  </si>
  <si>
    <t>CHXD Kỳ Lý</t>
  </si>
  <si>
    <t>CN Cty TNHH 1TV XD DK Miền Trung</t>
  </si>
  <si>
    <t>989+100</t>
  </si>
  <si>
    <t>Thôn Đàn Hạ, xã Tam Đàn</t>
  </si>
  <si>
    <t>CHXD Tân Thạch</t>
  </si>
  <si>
    <t>990+020</t>
  </si>
  <si>
    <t xml:space="preserve">KP Trường Đồng, P. Tân Thạch </t>
  </si>
  <si>
    <t>CHXD Total</t>
  </si>
  <si>
    <t>Cty LD Trung tâm dịch vụ Total VN</t>
  </si>
  <si>
    <t>990+400</t>
  </si>
  <si>
    <t>Phường Tân Thạnh</t>
  </si>
  <si>
    <t>CHXD Bắc Núi Thành</t>
  </si>
  <si>
    <t>Cty TNHH SX - TM - DV Tuyết Mai</t>
  </si>
  <si>
    <t>997+280</t>
  </si>
  <si>
    <t xml:space="preserve">Thôn 5, xã Tam Xuân 1  </t>
  </si>
  <si>
    <t xml:space="preserve">CHXD Tam Xuân </t>
  </si>
  <si>
    <t>997+200</t>
  </si>
  <si>
    <t>Thôn Phú Hưng, xã Tam Xuân 1</t>
  </si>
  <si>
    <t>CHXD Hoà Mỹ 2</t>
  </si>
  <si>
    <t>DNTN xăng dầu Hòa Mỹ</t>
  </si>
  <si>
    <t>998+500</t>
  </si>
  <si>
    <t>Thôn 6, xã Tam Xuân 1</t>
  </si>
  <si>
    <t>CHXD An Phú</t>
  </si>
  <si>
    <t>1000+600</t>
  </si>
  <si>
    <t>Thôn 4, xã Tam Xuân 1</t>
  </si>
  <si>
    <t>CHXD Tam Anh</t>
  </si>
  <si>
    <t>Cty TNHH 1TV XD-DK M.Trung</t>
  </si>
  <si>
    <t>1003+200</t>
  </si>
  <si>
    <t>Thôn Thuận An, xã Tam Anh Bắc</t>
  </si>
  <si>
    <t>CHXD Tam Anh Nam</t>
  </si>
  <si>
    <t>1006+200</t>
  </si>
  <si>
    <t>Thôn Mỹ Sơn, xã Tam Anh Nam</t>
  </si>
  <si>
    <t>CHXD Xuân Lan</t>
  </si>
  <si>
    <t>DNTN Xuân Lan</t>
  </si>
  <si>
    <t>1009+100</t>
  </si>
  <si>
    <t>Thôn Tiên Xuân I,  xã Tam Anh Nam</t>
  </si>
  <si>
    <t>CHXD Nguyên Khương</t>
  </si>
  <si>
    <t>DNTN Nguyên Khương</t>
  </si>
  <si>
    <t>1016+050</t>
  </si>
  <si>
    <t>Chưa cải tạo theo QĐ 1665-BCT. Bộ GTVT không cho phép đấu nối. Nên xóa bỏ trước năm 2020</t>
  </si>
  <si>
    <t>CHXD Núi Thành</t>
  </si>
  <si>
    <t>1018+260</t>
  </si>
  <si>
    <t xml:space="preserve">Khối 3, TT Núi Thành </t>
  </si>
  <si>
    <t xml:space="preserve">Tồn tại trong QH do địa phương điều chỉnh QH, không xóa bỏ theo QĐ 1665-BCT </t>
  </si>
  <si>
    <t>CHXD 377</t>
  </si>
  <si>
    <t>CN Cty TNHH 1TV Hoà Khánh Nam</t>
  </si>
  <si>
    <t>1020+000</t>
  </si>
  <si>
    <t xml:space="preserve">Xã Tam Nghĩa </t>
  </si>
  <si>
    <t xml:space="preserve">Tồn tại trong QH do nằm trên đất QP, sã xóa bỏ theo QĐ 1665-BCT khi có yêu cầu của Quân đội </t>
  </si>
  <si>
    <t>CHXD Dốc Sỏi</t>
  </si>
  <si>
    <t>1025+600</t>
  </si>
  <si>
    <t xml:space="preserve">Thôn Hòa Vân, xã Tam Nghĩa </t>
  </si>
  <si>
    <t>CHXD Dung Quất</t>
  </si>
  <si>
    <t>Cty TM VT XD Vạn Lợi</t>
  </si>
  <si>
    <t>1027+200</t>
  </si>
  <si>
    <t>Xã Bình Chánh</t>
  </si>
  <si>
    <t>CHXD số 18 Bình Chánh</t>
  </si>
  <si>
    <t>Cty TNHH 1TV xăng dầu Quảng Ngãi</t>
  </si>
  <si>
    <t>1028+400</t>
  </si>
  <si>
    <t>CHXD Bình Nguyên</t>
  </si>
  <si>
    <t>1032+500</t>
  </si>
  <si>
    <t xml:space="preserve">Xã Bình Nguyên </t>
  </si>
  <si>
    <t>CHXD Bắc thị trấn Châu Ô</t>
  </si>
  <si>
    <t>DNTN Bắc thị trấn Châu Ô</t>
  </si>
  <si>
    <t>1034+940</t>
  </si>
  <si>
    <t>CHXD số 3 (Bình Sơn)</t>
  </si>
  <si>
    <t>1037+700</t>
  </si>
  <si>
    <t xml:space="preserve">Xã Bình Long </t>
  </si>
  <si>
    <t>CHXD Bình Long</t>
  </si>
  <si>
    <t>Cty XD DK PVOIL Miền Trung</t>
  </si>
  <si>
    <t>1040+30</t>
  </si>
  <si>
    <t>1040+200</t>
  </si>
  <si>
    <t>CHXD Hoà Khánh 10</t>
  </si>
  <si>
    <t>Cty TNHH 1TV Hoà Khánh Nam</t>
  </si>
  <si>
    <t>1041+450</t>
  </si>
  <si>
    <t>Xã Bình Hiệp</t>
  </si>
  <si>
    <t>CHXD Phú Cường</t>
  </si>
  <si>
    <t>DNTN TM Phú Cường</t>
  </si>
  <si>
    <t>1043+600</t>
  </si>
  <si>
    <t>Xây dựng năm 2012 theo QĐ 1665-BCT. Tồn tại trong QH</t>
  </si>
  <si>
    <t>CHXD số 28 (Thế Lợi)</t>
  </si>
  <si>
    <t>1045+400</t>
  </si>
  <si>
    <t>Xã Tịnh Phong</t>
  </si>
  <si>
    <t>CHXD Tịnh Phong</t>
  </si>
  <si>
    <t>Cty CP TMTH Quảng Ngãi</t>
  </si>
  <si>
    <t>1046+00</t>
  </si>
  <si>
    <t xml:space="preserve">CHXD số 14 </t>
  </si>
  <si>
    <t xml:space="preserve">1047+400 </t>
  </si>
  <si>
    <t>CHXD số 2 (Sơn Tịnh)</t>
  </si>
  <si>
    <t>1051+50</t>
  </si>
  <si>
    <t>CHXD Cường Thịnh</t>
  </si>
  <si>
    <t>Cty TNHH Cường Thịnh</t>
  </si>
  <si>
    <t>1051+800</t>
  </si>
  <si>
    <t>P.Trương Quang Trọng</t>
  </si>
  <si>
    <t>CHXD số 8</t>
  </si>
  <si>
    <t>1052+950</t>
  </si>
  <si>
    <t>Xây dựng năm 2013 theo QĐ 1665-BCT. Tồn tại trong QH</t>
  </si>
  <si>
    <t>CHXD Nghĩa Chánh</t>
  </si>
  <si>
    <t>1057+70</t>
  </si>
  <si>
    <t xml:space="preserve">P. Nghĩa Chánh </t>
  </si>
  <si>
    <t xml:space="preserve">CHXD Thanh Bình </t>
  </si>
  <si>
    <t>DNTN xăng dầu Thanh Bình</t>
  </si>
  <si>
    <t>1058+600</t>
  </si>
  <si>
    <t>CHXD Bến xe</t>
  </si>
  <si>
    <t>Cty CP Bến xe Quảng Ngãi</t>
  </si>
  <si>
    <t>1059+500</t>
  </si>
  <si>
    <t>02 Trần Khánh Dư, P. Nghĩa Chánh</t>
  </si>
  <si>
    <t>CHXD số 09 (Bàu Giang)</t>
  </si>
  <si>
    <t>1060+400</t>
  </si>
  <si>
    <t>CHXD Thành Lên</t>
  </si>
  <si>
    <t>DNTN xăng dầu Thành Lên</t>
  </si>
  <si>
    <t>1060+500</t>
  </si>
  <si>
    <t>Số 1226 Quang Trung</t>
  </si>
  <si>
    <t>CHXD Hùng (La Hà)</t>
  </si>
  <si>
    <t>DNTN TM xăng dầu Hùng</t>
  </si>
  <si>
    <t>1060+850</t>
  </si>
  <si>
    <t xml:space="preserve">TT La Hà </t>
  </si>
  <si>
    <t>CHXD Tư Nghĩa</t>
  </si>
  <si>
    <t>1062+000</t>
  </si>
  <si>
    <t>CHXD Vương Sáu</t>
  </si>
  <si>
    <t>Cty TNHH Xây dựng TM Vương Sáu</t>
  </si>
  <si>
    <t>1063+650</t>
  </si>
  <si>
    <t>Xã Nghĩa Phương</t>
  </si>
  <si>
    <t>CHXD Tín Nghĩa</t>
  </si>
  <si>
    <t>Cty TNHH XD và TM Tín Nghĩa</t>
  </si>
  <si>
    <t>1065+300</t>
  </si>
  <si>
    <t>CHXD Đại Thành I</t>
  </si>
  <si>
    <t>DNTN TM vận tải Đại  Thành</t>
  </si>
  <si>
    <t xml:space="preserve">1066+550 </t>
  </si>
  <si>
    <t xml:space="preserve">TT Sông Vệ </t>
  </si>
  <si>
    <t>CHXD Hoàn Hiệp</t>
  </si>
  <si>
    <t>DNTN TM Hoàn Hiệp</t>
  </si>
  <si>
    <t>1066+900</t>
  </si>
  <si>
    <t>CHXD số 13 (Đức Nhuận)</t>
  </si>
  <si>
    <t>1069+530</t>
  </si>
  <si>
    <t>Xã Đức Nhuận</t>
  </si>
  <si>
    <t>CHXD Quán Lát</t>
  </si>
  <si>
    <t>Công ty CPXD TM Sông Trà</t>
  </si>
  <si>
    <t>1070+550</t>
  </si>
  <si>
    <t>CHXD TMTH Mộ Đức</t>
  </si>
  <si>
    <t>Cty CP TM TH Quảng Ngãi</t>
  </si>
  <si>
    <t>1070+800</t>
  </si>
  <si>
    <t>Xã Đức Chánh</t>
  </si>
  <si>
    <t>CHXD Đại Thành 9</t>
  </si>
  <si>
    <t>1071+950</t>
  </si>
  <si>
    <t>CHXD số 34</t>
  </si>
  <si>
    <t>1074+67</t>
  </si>
  <si>
    <t>Xây dựng năm 2016 theo QĐ 1665-BCT, trên tuyến tránh TT Mộ Đức. Tồn tại trong QH</t>
  </si>
  <si>
    <t>CHXD Thành Chung</t>
  </si>
  <si>
    <t>Cty TNHH 1TV Thành Chung</t>
  </si>
  <si>
    <t>Xã Đức Phong</t>
  </si>
  <si>
    <t>CHXD Tú Sơn</t>
  </si>
  <si>
    <t>Cty TNHH Trần Nguyên Bảo</t>
  </si>
  <si>
    <t>1083+000</t>
  </si>
  <si>
    <t xml:space="preserve">Đức Lân - Mộ Đức </t>
  </si>
  <si>
    <t>CHXD Đức Lân</t>
  </si>
  <si>
    <t>Cty xăng dầu TM Sông Trà</t>
  </si>
  <si>
    <t>1084+700</t>
  </si>
  <si>
    <t xml:space="preserve"> Xã Đức Lân</t>
  </si>
  <si>
    <t>CHXD Thạch Trụ Tây</t>
  </si>
  <si>
    <t>Cty TNHH 1TV Thạch Trụ Tây</t>
  </si>
  <si>
    <t>1086+500</t>
  </si>
  <si>
    <t>CHXD Đại Thành số 12</t>
  </si>
  <si>
    <t>DNTN TM vận tải Đại Thành</t>
  </si>
  <si>
    <t>1087+500</t>
  </si>
  <si>
    <t>Xã Phổ Thuận</t>
  </si>
  <si>
    <t>Ghi chú: Trên địa bàn huyện Mộ Đức, hiện có 04 CH (số 16-Đức Thạnh, Trung Cảnh, Mộ Đức, số 4) nằm trên tuyến QL 1 cũ, nên không thống kê trong bảng này</t>
  </si>
  <si>
    <t>CHXD số 7 Phổ Thuận</t>
  </si>
  <si>
    <t>1087+700</t>
  </si>
  <si>
    <t>CHXD Ngân Lượng</t>
  </si>
  <si>
    <t>DNTN Ngân Lượng</t>
  </si>
  <si>
    <t>1090+400</t>
  </si>
  <si>
    <t xml:space="preserve">Xã Phổ Văn </t>
  </si>
  <si>
    <t>CHXD 79</t>
  </si>
  <si>
    <t>DNTN Minh Sơn</t>
  </si>
  <si>
    <t>1102+100</t>
  </si>
  <si>
    <t>Xã Phổ Cường</t>
  </si>
  <si>
    <t>Xây dựng năm 2016 theo QĐ 1665-BCT, trên tuyến tránh TT Đức Phổ. Tồn tại trong QH</t>
  </si>
  <si>
    <t>CHXD Minh Cường</t>
  </si>
  <si>
    <t>Cty TNHH 1TV Minh Cường</t>
  </si>
  <si>
    <t>1102+500</t>
  </si>
  <si>
    <t>Xây dựng năm 2012 theo QĐ 2191/QĐ-UBND ngày 25/12/2012. Tồn tại trong QH</t>
  </si>
  <si>
    <t>CHXD Ngọc Ân</t>
  </si>
  <si>
    <t>DNTN Ngọc Ân</t>
  </si>
  <si>
    <t>1105+100</t>
  </si>
  <si>
    <t xml:space="preserve">Xã Phổ Khánh </t>
  </si>
  <si>
    <t>CHXD số 17</t>
  </si>
  <si>
    <t>1106+900</t>
  </si>
  <si>
    <t xml:space="preserve">CHXD số 36 (Diên Trường)  </t>
  </si>
  <si>
    <t>1110+830</t>
  </si>
  <si>
    <t>Xây dựng năm 2016 theo QĐ 1665-BCT. Tồn tại trong QH</t>
  </si>
  <si>
    <t xml:space="preserve">CHXD số 35 (Diên Trường)  </t>
  </si>
  <si>
    <t>1111+450</t>
  </si>
  <si>
    <t>Phổ Khánh - Đức Phổ</t>
  </si>
  <si>
    <t>CHXD Sa Huỳnh (Bà Chín)</t>
  </si>
  <si>
    <t>DNTN xăng dầu Sa Huỳnh</t>
  </si>
  <si>
    <t>1119+200</t>
  </si>
  <si>
    <t>Xã Phổ Thạnh</t>
  </si>
  <si>
    <t>Xây dựng năm 2015 theo QĐ 1665-BCT. Tồn tại trong QH</t>
  </si>
  <si>
    <t>CHXD số 05 Sa Huỳnh</t>
  </si>
  <si>
    <t>1117+000</t>
  </si>
  <si>
    <t xml:space="preserve">Xã Phổ  Thạnh </t>
  </si>
  <si>
    <t>CHXD Sa Huỳnh</t>
  </si>
  <si>
    <t>1119+10</t>
  </si>
  <si>
    <t>Xã Phổ Châu</t>
  </si>
  <si>
    <t>CHXD số 20 Phổ Châu</t>
  </si>
  <si>
    <t>1122+300</t>
  </si>
  <si>
    <t>Ghi chú: Trên địa bàn huyện Đức Phổ, hiện có 07 CH (số 7, Minh Sơn, Đức Phổ, Thanh Xuân 1, số 17-Đức Phổ, Mỹ Trang, Thanh Xuân) nằm trên tuyến QL 1 cũ, nên không thống kê trong bảng này</t>
  </si>
  <si>
    <t>CHXD Hoa Cúc</t>
  </si>
  <si>
    <t>CTy TNHH Hoa Cúc</t>
  </si>
  <si>
    <t>1125 +50</t>
  </si>
  <si>
    <t xml:space="preserve">Chương Hòa, Hoài Châu Bắc </t>
  </si>
  <si>
    <t>CHXD Việt Hưng I</t>
  </si>
  <si>
    <t>CTy TNHH TM TH Việt Hưng</t>
  </si>
  <si>
    <t>1129+980</t>
  </si>
  <si>
    <t>TT Tân Thạnh, Tam Quan Bắc</t>
  </si>
  <si>
    <t>CHXD Số 25</t>
  </si>
  <si>
    <t>CTy xăng dầu Bình Định</t>
  </si>
  <si>
    <t>1131+130</t>
  </si>
  <si>
    <t xml:space="preserve">TT Tam Quan  </t>
  </si>
  <si>
    <t>CHXD Hoài Hảo</t>
  </si>
  <si>
    <t>CTy CP PETEC Bình Định</t>
  </si>
  <si>
    <t>1132+740</t>
  </si>
  <si>
    <t>Xã Hoài Hảo</t>
  </si>
  <si>
    <t>CHXD Kim Thành</t>
  </si>
  <si>
    <t>CTy TNHH Xây dựng TH Kim Thành</t>
  </si>
  <si>
    <t>1134+105</t>
  </si>
  <si>
    <t>Xã Hoài Thanh Tây</t>
  </si>
  <si>
    <t>Xây dựng năm 2012 theo QH của Tỉnh. Tồn tại trong QH</t>
  </si>
  <si>
    <t>CHXD Số 26</t>
  </si>
  <si>
    <t>1136+680</t>
  </si>
  <si>
    <t>Mở rộng, nâng cấp để đạt chuẩn CH</t>
  </si>
  <si>
    <t>CHXD Hữu Nghị</t>
  </si>
  <si>
    <t>XN chế biến gỗ Hữu Nghị</t>
  </si>
  <si>
    <t>1137+380</t>
  </si>
  <si>
    <t>CHXD  Đức Lung</t>
  </si>
  <si>
    <t xml:space="preserve"> TNTN TM DV Đức Lung</t>
  </si>
  <si>
    <t>1139+500</t>
  </si>
  <si>
    <t xml:space="preserve">Xã Hoài Tân </t>
  </si>
  <si>
    <t>CHXD Số 9</t>
  </si>
  <si>
    <t>XN XD Hoài Nhơn-Cty thủy sản Hoài Nhơn</t>
  </si>
  <si>
    <t>1140+300</t>
  </si>
  <si>
    <t>Xã Hoài Tân</t>
  </si>
  <si>
    <t>CHXD Tuyết Nhung</t>
  </si>
  <si>
    <t>CTy TNHH Tuyết Nhung</t>
  </si>
  <si>
    <t>1140+450</t>
  </si>
  <si>
    <t xml:space="preserve">Xã Hoài Tân  </t>
  </si>
  <si>
    <t>CHXD Số 30</t>
  </si>
  <si>
    <t>1146+550</t>
  </si>
  <si>
    <t xml:space="preserve">TT Bồng Sơn </t>
  </si>
  <si>
    <t>CHXD Phú Liễu I</t>
  </si>
  <si>
    <t>CTy TNHH TMDV Phú Liễu</t>
  </si>
  <si>
    <t>1149+110</t>
  </si>
  <si>
    <t xml:space="preserve">Xã Hoài Đức </t>
  </si>
  <si>
    <t>CTy TNHH Huy Tuyết</t>
  </si>
  <si>
    <t>1152+300</t>
  </si>
  <si>
    <t>CHXD Hoàng Tín</t>
  </si>
  <si>
    <t>CTy TNHH TM Hoàng Tín</t>
  </si>
  <si>
    <t>1155+500</t>
  </si>
  <si>
    <t xml:space="preserve">Xã Mỹ Châu </t>
  </si>
  <si>
    <t>1159+900</t>
  </si>
  <si>
    <t xml:space="preserve">Xã Mỹ Lộc </t>
  </si>
  <si>
    <t>CHXD Số 22</t>
  </si>
  <si>
    <t>1162+450</t>
  </si>
  <si>
    <t xml:space="preserve">TT Bình Dương </t>
  </si>
  <si>
    <t>1162+660</t>
  </si>
  <si>
    <t xml:space="preserve">TT Bình Dương  </t>
  </si>
  <si>
    <t>CHXD Thuận Nông</t>
  </si>
  <si>
    <t>CTy TNHH Thuận Nông</t>
  </si>
  <si>
    <t>1166+500</t>
  </si>
  <si>
    <t>Xã Mỹ Phong</t>
  </si>
  <si>
    <t>CHXD số 6</t>
  </si>
  <si>
    <t>DNTN Ngọc Anh</t>
  </si>
  <si>
    <t>1168+00</t>
  </si>
  <si>
    <t>1181+900</t>
  </si>
  <si>
    <t xml:space="preserve">Xã Mỹ Hiệp </t>
  </si>
  <si>
    <t>CHXD An Kiều</t>
  </si>
  <si>
    <t>DNTN An Kiều</t>
  </si>
  <si>
    <t>1183+500</t>
  </si>
  <si>
    <t>CTy TNHH Hồng Long</t>
  </si>
  <si>
    <t>1184+550</t>
  </si>
  <si>
    <t>Trên địa bàn huyện Phú Mỹ có 04 CH (số 21, số 24, Hải Phong, số 20) thuộc tuyến QL1 cũ nên không thống kê do dự án cải tạo QL1 sẽ hoàn thành trong thời gian tới</t>
  </si>
  <si>
    <t>CP TM Quy Nhơn</t>
  </si>
  <si>
    <t>1187+500</t>
  </si>
  <si>
    <t>Xã Cát Hanh</t>
  </si>
  <si>
    <t>CHXD Số 16</t>
  </si>
  <si>
    <t xml:space="preserve">1191+450 </t>
  </si>
  <si>
    <t>CHXD số 30</t>
  </si>
  <si>
    <t>XN XD Hoài Nhơn-CTy thủy sản Hoài Nhơn</t>
  </si>
  <si>
    <t>1193+00</t>
  </si>
  <si>
    <t>CHXD Hoa Dũng 1</t>
  </si>
  <si>
    <t>DNTN Hoa Dũng</t>
  </si>
  <si>
    <t>1193+500</t>
  </si>
  <si>
    <t>CHXD Bến xe Phù Cát</t>
  </si>
  <si>
    <t>CTy TNHH KD bến xe Phù Cát</t>
  </si>
  <si>
    <t xml:space="preserve">1194+00 </t>
  </si>
  <si>
    <t>CHXD Việt Linh</t>
  </si>
  <si>
    <t>DNTN Việt Linh</t>
  </si>
  <si>
    <t>1200+500</t>
  </si>
  <si>
    <t xml:space="preserve">Xã Cát Tân  </t>
  </si>
  <si>
    <t>1201+100</t>
  </si>
  <si>
    <t>Trên địa bàn huyện Hoài Nhơn có 05 CH (Toàn Thắng, Phú Sơn, Toàn Thắng 1, số 14, Sáu Ngãi) thuộc tuyến QL1 cũ nên không thống kê do dự án cải tạo QL1 sẽ hoàn thành trong thời gian tới</t>
  </si>
  <si>
    <t>CHXD Bình An (Bà Ri)</t>
  </si>
  <si>
    <t>DNTN TM Bình An</t>
  </si>
  <si>
    <t>1213+620</t>
  </si>
  <si>
    <t xml:space="preserve">Phước Lộc - Tuy Phước </t>
  </si>
  <si>
    <t>CHXD Phước Lộc</t>
  </si>
  <si>
    <t xml:space="preserve">CTy CP PETEC Bình Định </t>
  </si>
  <si>
    <t>1214+400</t>
  </si>
  <si>
    <t xml:space="preserve">Xã Phước Lộc </t>
  </si>
  <si>
    <t>CHXD Yến Tùng (số 4)</t>
  </si>
  <si>
    <t>DNTN TM xây dựng Yến Tùng</t>
  </si>
  <si>
    <t>1214+750</t>
  </si>
  <si>
    <t>CHXD Trung Hường</t>
  </si>
  <si>
    <t>DNTN TM Trung Hường</t>
  </si>
  <si>
    <t>1216+800</t>
  </si>
  <si>
    <t>CHXD Tấn Phát</t>
  </si>
  <si>
    <t>DNTN Tấn Phát</t>
  </si>
  <si>
    <t>1217+300</t>
  </si>
  <si>
    <t>Chưa cải tạo nâng cấp theo QĐ 1665-BCT. Tiếp tục cải tạo nâng cấp để đạt chuẩn CH</t>
  </si>
  <si>
    <t>CTy TNHH xăng dầu Thành Công</t>
  </si>
  <si>
    <t>1218+200</t>
  </si>
  <si>
    <t>CHXD cầu Ông Đô</t>
  </si>
  <si>
    <t>CTy CP XL điện Tuy Phước</t>
  </si>
  <si>
    <t>1218+450</t>
  </si>
  <si>
    <t>Hiện không có nhà bán hàng. Phải cải tạo nâng cấp để đạt chuẩn CH</t>
  </si>
  <si>
    <t>Trạm XD Vân  Tình</t>
  </si>
  <si>
    <t>DNTN Văn Tâm</t>
  </si>
  <si>
    <t>1221+200</t>
  </si>
  <si>
    <t>Phường Trần Quang Diệu</t>
  </si>
  <si>
    <t>CHXD Nguyễn Khánh 1</t>
  </si>
  <si>
    <t xml:space="preserve"> CTy TNHH Nguyễn Khánh</t>
  </si>
  <si>
    <t>1229+720</t>
  </si>
  <si>
    <t>Trạm xăng dầu 771</t>
  </si>
  <si>
    <t>CN Tây Nguyên-Cty TNHH 1TV TCTXD QĐ</t>
  </si>
  <si>
    <t>1231+350</t>
  </si>
  <si>
    <t xml:space="preserve">Phường Trần Quang Diệu </t>
  </si>
  <si>
    <t>CHXD Nguyễn Khánh 2</t>
  </si>
  <si>
    <t>1233+430</t>
  </si>
  <si>
    <t>Phường Bùi Thị Xuân</t>
  </si>
  <si>
    <t>CHXD Thuận Lộc</t>
  </si>
  <si>
    <t>CTy TNHH xăng dầu  Thuận Lộc</t>
  </si>
  <si>
    <t>1236+950</t>
  </si>
  <si>
    <t>CHXD Thành Được</t>
  </si>
  <si>
    <t>DNTN Thành Được</t>
  </si>
  <si>
    <t>1237+00</t>
  </si>
  <si>
    <t>CHXD Hiệp Hoà</t>
  </si>
  <si>
    <t>CTy TNHH Hiệp Hòa</t>
  </si>
  <si>
    <t>1239+450</t>
  </si>
  <si>
    <t xml:space="preserve">B- Tuyến Quốc lộ 1D </t>
  </si>
  <si>
    <t>CTy CP TM Quy Nhơn</t>
  </si>
  <si>
    <t>1+500</t>
  </si>
  <si>
    <t>CHXD Huy Hoàng</t>
  </si>
  <si>
    <t>DNTN Huy Hoàng</t>
  </si>
  <si>
    <t>1+700</t>
  </si>
  <si>
    <t>p</t>
  </si>
  <si>
    <t>CHXD số 4</t>
  </si>
  <si>
    <t>CTy CP kỹ thuật vật tư nông nghiệp Bình Định</t>
  </si>
  <si>
    <t>3+800</t>
  </si>
  <si>
    <t>Phường Nhơn Phú</t>
  </si>
  <si>
    <t>CHXD số 28</t>
  </si>
  <si>
    <t>4+750</t>
  </si>
  <si>
    <t>6+850</t>
  </si>
  <si>
    <t>A- Quốc lộ 1A</t>
  </si>
  <si>
    <t>CHXD Long Thạnh</t>
  </si>
  <si>
    <t>DNTN Nguyễn Đình Hùng</t>
  </si>
  <si>
    <t>1248+500</t>
  </si>
  <si>
    <t>Xã Xuân Lộc</t>
  </si>
  <si>
    <t>Xây mới năm 2013 theo QĐ1665-BCT. Tồn tại trong QH</t>
  </si>
  <si>
    <t>DNTN xăng dầu Thành Liên</t>
  </si>
  <si>
    <t>1253+65</t>
  </si>
  <si>
    <t>CN xăng dầu Phú Yên</t>
  </si>
  <si>
    <t>1256+70</t>
  </si>
  <si>
    <t>CHXD Bảy Cường</t>
  </si>
  <si>
    <t>DNTN xăng dầu Bảy Cường</t>
  </si>
  <si>
    <t>1263+700</t>
  </si>
  <si>
    <t>CHXD Điền Trang</t>
  </si>
  <si>
    <t>DNTN xăng dầu Điền Trang</t>
  </si>
  <si>
    <t>1264+750</t>
  </si>
  <si>
    <t xml:space="preserve">Xã Xuân Cảnh </t>
  </si>
  <si>
    <t>CHXD Phú Hưng</t>
  </si>
  <si>
    <t>DNTN xăng dầu Phú Hưng</t>
  </si>
  <si>
    <t>1266+307</t>
  </si>
  <si>
    <t>CHXD Quốc Bảo</t>
  </si>
  <si>
    <t>DNTN xăng dầu Quốc Bảo</t>
  </si>
  <si>
    <t>1266+450</t>
  </si>
  <si>
    <t>CHXD Lê Thức</t>
  </si>
  <si>
    <t>DNTN xăng dầu Lê Thức</t>
  </si>
  <si>
    <t xml:space="preserve">1269+00 </t>
  </si>
  <si>
    <t>Xã Xuận Thịnh</t>
  </si>
  <si>
    <t>1276+260</t>
  </si>
  <si>
    <t>KP. Phước Lý, P. Xuân Yên, TX Sông Cầu</t>
  </si>
  <si>
    <t>CHXD Astop</t>
  </si>
  <si>
    <t>CTy TNHH Liên doanh Haie-Đại Thọ</t>
  </si>
  <si>
    <t>1277+500</t>
  </si>
  <si>
    <t>P. Xuân Yên, TX Sông Cầu</t>
  </si>
  <si>
    <t>CHXD số 11</t>
  </si>
  <si>
    <t>1292+600</t>
  </si>
  <si>
    <t>P. Xuân Đài, TX Sông Cầu</t>
  </si>
  <si>
    <t>CHXD Vinh Dự</t>
  </si>
  <si>
    <t>DNTN xăng dầu Vinh Dự</t>
  </si>
  <si>
    <t>1295+990</t>
  </si>
  <si>
    <t xml:space="preserve">Thôn Cần Lương, xã An Dân </t>
  </si>
  <si>
    <t>1298+640</t>
  </si>
  <si>
    <t xml:space="preserve">Xã An Dân </t>
  </si>
  <si>
    <t xml:space="preserve">CHXD Ngân Sơn </t>
  </si>
  <si>
    <t>Hợp tác xã Liên Kết</t>
  </si>
  <si>
    <t>1300+400</t>
  </si>
  <si>
    <t>Thôn Ngân Sơn, TT Chí Thạch</t>
  </si>
  <si>
    <t>1301+775</t>
  </si>
  <si>
    <t xml:space="preserve">TT Chí Thạch </t>
  </si>
  <si>
    <t>1302+00</t>
  </si>
  <si>
    <t>CHXD Chí Thạch</t>
  </si>
  <si>
    <t>Công ty CP XD DK Phú Yên</t>
  </si>
  <si>
    <t>1303+160</t>
  </si>
  <si>
    <t>1307+655</t>
  </si>
  <si>
    <t xml:space="preserve">Xã An Cư </t>
  </si>
  <si>
    <t>CHXD An Mỹ</t>
  </si>
  <si>
    <t>1317+825</t>
  </si>
  <si>
    <t xml:space="preserve">Xã An Mỹ </t>
  </si>
  <si>
    <t xml:space="preserve">CHXD sô 20 </t>
  </si>
  <si>
    <t>DNTN xăng dầu Trung Nga</t>
  </si>
  <si>
    <t>1320+950</t>
  </si>
  <si>
    <t>1322+350</t>
  </si>
  <si>
    <t xml:space="preserve">Xã An Phú </t>
  </si>
  <si>
    <t>CHXD Mười Sum 2</t>
  </si>
  <si>
    <t>DNTN xăng dầu Mười Sum</t>
  </si>
  <si>
    <t>1322+510</t>
  </si>
  <si>
    <t>Công ty CP HaTaCo</t>
  </si>
  <si>
    <t>1324+150</t>
  </si>
  <si>
    <t>1324+430</t>
  </si>
  <si>
    <t>1325+750</t>
  </si>
  <si>
    <t xml:space="preserve">Thôn Phú Vang, xã Bình Kiến </t>
  </si>
  <si>
    <t>CHXD Chóp Chài Phú Yên</t>
  </si>
  <si>
    <t>Cty CP ĐT &amp; SX Nam Việt</t>
  </si>
  <si>
    <t>1237+400</t>
  </si>
  <si>
    <t xml:space="preserve">Xã Kiến Bình, TP Tuy Hòa </t>
  </si>
  <si>
    <t>Cửa hàng trong trạm dừng nghỉ. Tồn tại trong QH</t>
  </si>
  <si>
    <t>CHXD Hoà Vinh 2</t>
  </si>
  <si>
    <t>1341+230</t>
  </si>
  <si>
    <t>Thôn 1, xã Hòa Vinh</t>
  </si>
  <si>
    <t>1342+825</t>
  </si>
  <si>
    <t xml:space="preserve">Thị trấn Hoà Vinh </t>
  </si>
  <si>
    <t>CHXD Hoà Vinh 1</t>
  </si>
  <si>
    <t>1343+180</t>
  </si>
  <si>
    <t xml:space="preserve">Thôn 2, xã Hoà Vinh </t>
  </si>
  <si>
    <t>Tồn tại trong QH do địa phương điều chỉnh QH, nên không phải di dời theo QĐ 1665-BCT</t>
  </si>
  <si>
    <t>CHXD Hoà Xuân Tây</t>
  </si>
  <si>
    <t>1346+000</t>
  </si>
  <si>
    <t>Thôn Bàn Nham nam, xã Hòa Xuân</t>
  </si>
  <si>
    <t>CHXD Chín Thử 4</t>
  </si>
  <si>
    <t>DNTN KD xăng dầu Chín Thử</t>
  </si>
  <si>
    <t>1346+510</t>
  </si>
  <si>
    <t xml:space="preserve">Thôn Bàn Thạch, xã Hòa Xuân Đông </t>
  </si>
  <si>
    <t>CHXD Hoà Xuân Đông</t>
  </si>
  <si>
    <t>1350+430</t>
  </si>
  <si>
    <t xml:space="preserve">Thôn Phú Khê, xã Hòa Xuân Đông </t>
  </si>
  <si>
    <t>CHXD số 23</t>
  </si>
  <si>
    <t>1350+900</t>
  </si>
  <si>
    <t>CHXD Chín Thử 3</t>
  </si>
  <si>
    <t>1356+115</t>
  </si>
  <si>
    <t xml:space="preserve">Thôn Hảo Sơn, xã Hoà Xuân Nam </t>
  </si>
  <si>
    <t>1357+445</t>
  </si>
  <si>
    <t>B. Quốc lộ 1D</t>
  </si>
  <si>
    <t>CHXD Khổng Lang</t>
  </si>
  <si>
    <t>DNTN xăng dầu Khổng Lang</t>
  </si>
  <si>
    <t>24+400</t>
  </si>
  <si>
    <t>Xã Xuân Hải, TX Sông Cầu</t>
  </si>
  <si>
    <t>CHXD Xuân Hải</t>
  </si>
  <si>
    <t>CTy TNHH VT TM Minh Lộc</t>
  </si>
  <si>
    <t>30+920</t>
  </si>
  <si>
    <t>CHXD Số 12</t>
  </si>
  <si>
    <t>33+680</t>
  </si>
  <si>
    <t xml:space="preserve">Xã Xuân Hoà, TX Sông Cầu </t>
  </si>
  <si>
    <t>CHXD  Vạn Thành</t>
  </si>
  <si>
    <t>DNTN TM Vạn Thành</t>
  </si>
  <si>
    <t>1369+600</t>
  </si>
  <si>
    <t>Thôn Đông, xã Đại Lãnh</t>
  </si>
  <si>
    <t>Công ty XD Phú Khánh</t>
  </si>
  <si>
    <t>1370+200</t>
  </si>
  <si>
    <t>CHXD Ngọc Dung</t>
  </si>
  <si>
    <t>CTy THHH TM VT DK Khánh Yên</t>
  </si>
  <si>
    <t>1370+450</t>
  </si>
  <si>
    <t xml:space="preserve">Không có nhà bán hàng. Mái che không đảm bảo mỹ quan. Phải cải tạo để đạt chuẩn CH </t>
  </si>
  <si>
    <t>CHXD số 35</t>
  </si>
  <si>
    <t>CTy XD Phú Khánh</t>
  </si>
  <si>
    <t>1376+100</t>
  </si>
  <si>
    <t>Cổ Mã, xã Vạn Thọ</t>
  </si>
  <si>
    <t>CHXD Số 18</t>
  </si>
  <si>
    <t>1380+100</t>
  </si>
  <si>
    <t>Xã Vạn Long</t>
  </si>
  <si>
    <t>CHXD Số 36</t>
  </si>
  <si>
    <t>1383+900</t>
  </si>
  <si>
    <t>Thôn Suối Hàng, xã Vạn Khánh</t>
  </si>
  <si>
    <t>Trạm xăng dầu số 90</t>
  </si>
  <si>
    <t>CTy xăng dầu Quân đội KV3</t>
  </si>
  <si>
    <t>1388+850</t>
  </si>
  <si>
    <t xml:space="preserve">Tân Dân, xã Vạn Thắng </t>
  </si>
  <si>
    <t>CHXD Vạn Bình</t>
  </si>
  <si>
    <t>DNTN Vạn Giã Cây xăng</t>
  </si>
  <si>
    <t>1391+70</t>
  </si>
  <si>
    <t xml:space="preserve">TT Vạn Giã </t>
  </si>
  <si>
    <t>Xây dựng năm 2016 theo QH của Tỉnh. Tồn tại trong QH</t>
  </si>
  <si>
    <t>CHXD  số 17</t>
  </si>
  <si>
    <t>1392+200</t>
  </si>
  <si>
    <t>CHXD Vạn Giã</t>
  </si>
  <si>
    <t>1392+900</t>
  </si>
  <si>
    <t>CHXD Vạn Ninh</t>
  </si>
  <si>
    <t>1397+800</t>
  </si>
  <si>
    <t xml:space="preserve">Thôn Tân Đức, xã Vạn Lương </t>
  </si>
  <si>
    <t>1399+00</t>
  </si>
  <si>
    <t>Thôn Xuân Tự 1, xã Vạn Hưng</t>
  </si>
  <si>
    <t>Xây dựng năm 2015 theo QH của Tỉnh. Tồn tại trong QH</t>
  </si>
  <si>
    <t>CHXD Ngọc Thuận</t>
  </si>
  <si>
    <t>DNTN xăng dầu Ngọc Thuận</t>
  </si>
  <si>
    <t>1402+620</t>
  </si>
  <si>
    <t xml:space="preserve">Xuân Vinh, xã Vạn Hưng </t>
  </si>
  <si>
    <t>CHXD Ninh Thủy</t>
  </si>
  <si>
    <t>CTy TNHH xăng dầu Ninh Thủy</t>
  </si>
  <si>
    <t>1405+900</t>
  </si>
  <si>
    <t>Thôn Xuân Đồng. xã Vạn Hưng</t>
  </si>
  <si>
    <t>CHXD Ninh An</t>
  </si>
  <si>
    <t>DNTN Vạn Giã</t>
  </si>
  <si>
    <t>1409+500</t>
  </si>
  <si>
    <t xml:space="preserve">Ngọc Sơn, xã Ninh An </t>
  </si>
  <si>
    <t>CHXD Trung Thực</t>
  </si>
  <si>
    <t>DNTN xăng dầu Ninh An</t>
  </si>
  <si>
    <t>1412+200</t>
  </si>
  <si>
    <t>Ninh Ích, xã Ninh An</t>
  </si>
  <si>
    <t>CHXD số 16</t>
  </si>
  <si>
    <t>1414+900</t>
  </si>
  <si>
    <t xml:space="preserve">Ninh An, xã Ninh Hoà </t>
  </si>
  <si>
    <t>CHXD Dầu khí Xanh</t>
  </si>
  <si>
    <t>CN Cty TNHH Dầu khí Xanh</t>
  </si>
  <si>
    <t>1415+200</t>
  </si>
  <si>
    <t>Phươờng Ninh Đa, TX Ninh Hòa</t>
  </si>
  <si>
    <t>CHXD Ninh Đa</t>
  </si>
  <si>
    <t>DNTN Trung Hiếu</t>
  </si>
  <si>
    <t>1418+200</t>
  </si>
  <si>
    <t>Phước Đa, xã Ninh Đa</t>
  </si>
  <si>
    <t>CHXD Ninh Hoà</t>
  </si>
  <si>
    <t>CN CTy CP XD DK Phú Yên tại KH</t>
  </si>
  <si>
    <t>1421+010</t>
  </si>
  <si>
    <t xml:space="preserve">Bến xe TX Ninh Hoà </t>
  </si>
  <si>
    <t>1421+300</t>
  </si>
  <si>
    <t>Ninh Quang, xã Ninh Hoà</t>
  </si>
  <si>
    <t>CHXD Ninh Quang</t>
  </si>
  <si>
    <t>DNTN Ninh Quang</t>
  </si>
  <si>
    <t>1423+200</t>
  </si>
  <si>
    <t>Thuận Mý - Ninh Quang - Ninh Hoà</t>
  </si>
  <si>
    <t>CHXD Toàn Thắng</t>
  </si>
  <si>
    <t>DNTN Toàn Tháng</t>
  </si>
  <si>
    <t>1427+200</t>
  </si>
  <si>
    <t xml:space="preserve">Tân Đức,xã Ninh Lộc  </t>
  </si>
  <si>
    <t xml:space="preserve">CHXD Số 31 </t>
  </si>
  <si>
    <t>1435+300</t>
  </si>
  <si>
    <t>Ninh Ích - Ninh Hoà</t>
  </si>
  <si>
    <t>1436+300</t>
  </si>
  <si>
    <t>CHXD số 3 Vĩnh Lương</t>
  </si>
  <si>
    <t>DNTN xăng dầu Vĩnh Lương</t>
  </si>
  <si>
    <t>1442+010</t>
  </si>
  <si>
    <t>Vĩnh Lương - Nha Trang</t>
  </si>
  <si>
    <t>1442+400</t>
  </si>
  <si>
    <t>CHXD Hoàng Trí</t>
  </si>
  <si>
    <t>DNTN xăng dầu Hoàng Trí</t>
  </si>
  <si>
    <t>1447+500</t>
  </si>
  <si>
    <t xml:space="preserve">Đắc Lộc - Vĩnh Lương </t>
  </si>
  <si>
    <t>CHXD Vỹ Lâm</t>
  </si>
  <si>
    <t>TNHH Vỹ Lâm</t>
  </si>
  <si>
    <t>1451+950</t>
  </si>
  <si>
    <t xml:space="preserve">Thôn 1, xã Diên Phú </t>
  </si>
  <si>
    <t>CHXD Vật tư NN Diên Khánh</t>
  </si>
  <si>
    <t>CTy CP Vật tư Phú Khánh</t>
  </si>
  <si>
    <t>1454+700</t>
  </si>
  <si>
    <t xml:space="preserve">26 Hùng Vương, TT Diên Khánh </t>
  </si>
  <si>
    <t>1455+550</t>
  </si>
  <si>
    <t>TT Diên Khánh</t>
  </si>
  <si>
    <t>1463+250</t>
  </si>
  <si>
    <t>CHXD VT nông nghiệp Diên Khánh</t>
  </si>
  <si>
    <t xml:space="preserve">1463+600 </t>
  </si>
  <si>
    <t>175 Lạc Long Quân, TT Diên Khánh</t>
  </si>
  <si>
    <t>CHXD Châu Thành</t>
  </si>
  <si>
    <t>DNTN Châu Thành</t>
  </si>
  <si>
    <t>1465+900</t>
  </si>
  <si>
    <t>Phú Hậu, xã Suối Hiệp</t>
  </si>
  <si>
    <t>CHXD Khánh Hoà</t>
  </si>
  <si>
    <t>DNTN Khánh Hòa</t>
  </si>
  <si>
    <t>1465+500</t>
  </si>
  <si>
    <t>Cự Thạnh, xã Suối Hiệp</t>
  </si>
  <si>
    <t>CHXD Út Thần</t>
  </si>
  <si>
    <t>DNTN Út Thần</t>
  </si>
  <si>
    <t>1466+980</t>
  </si>
  <si>
    <t>Cư Thạnh, Suối Hiệp - Diên Khánh</t>
  </si>
  <si>
    <t>CHXD Minh Lý</t>
  </si>
  <si>
    <t>DNTN Minh Lý</t>
  </si>
  <si>
    <t>1468+800</t>
  </si>
  <si>
    <t xml:space="preserve">Vĩnh Cát, xã Suối Hiệp </t>
  </si>
  <si>
    <t>CHXD Suối Cát</t>
  </si>
  <si>
    <t>DNTN xăng dầu Suối Cát</t>
  </si>
  <si>
    <t>1470+800</t>
  </si>
  <si>
    <t>Khánh Thành, xã Suối Cát</t>
  </si>
  <si>
    <t>DNTN xăng dầu Cường Thịnh</t>
  </si>
  <si>
    <t>1474+550</t>
  </si>
  <si>
    <t>Suối Tân, xã Cam Lâm</t>
  </si>
  <si>
    <t>CHXD Bình An</t>
  </si>
  <si>
    <t>CTy TNHH Bình An</t>
  </si>
  <si>
    <t>1474+600</t>
  </si>
  <si>
    <t>CHXD Liên Hưng</t>
  </si>
  <si>
    <t>Cty TNHH xăng dầu Liên Hưng</t>
  </si>
  <si>
    <t>1475+600</t>
  </si>
  <si>
    <t>Thôn Đồng Cau, xã Suối Tân</t>
  </si>
  <si>
    <t>CHXD Cúc Tùng</t>
  </si>
  <si>
    <t>Cty TNHH Cúc Tùng</t>
  </si>
  <si>
    <t>1476+750</t>
  </si>
  <si>
    <t>Thôn Vĩnh Phú, xã Suối Tân</t>
  </si>
  <si>
    <t>CHXD Trung Hoà 1</t>
  </si>
  <si>
    <t>CTty TNHH Trung Hòa</t>
  </si>
  <si>
    <t>1478+200</t>
  </si>
  <si>
    <t>CHXD Thành Phú</t>
  </si>
  <si>
    <t>Cty TNHH XD&amp;TM  HT</t>
  </si>
  <si>
    <t>1480+100</t>
  </si>
  <si>
    <t>Xã Diễn Toàn</t>
  </si>
  <si>
    <t>CH Thái Anh</t>
  </si>
  <si>
    <t>DNTN xăng dầu Thái Anh</t>
  </si>
  <si>
    <t>1482+950</t>
  </si>
  <si>
    <t xml:space="preserve">Cửu Lợi, xã Cam Hòa </t>
  </si>
  <si>
    <t>CHXD Châu Pháp 1</t>
  </si>
  <si>
    <t>DNTN Thanh Liêm</t>
  </si>
  <si>
    <t>1486+00</t>
  </si>
  <si>
    <t>TT Cam Đức</t>
  </si>
  <si>
    <t>1489+600</t>
  </si>
  <si>
    <t>CHXD Châu Pháp 2</t>
  </si>
  <si>
    <t>1490+600</t>
  </si>
  <si>
    <t>CHXD Nhân Đạt 1</t>
  </si>
  <si>
    <t xml:space="preserve">CTy TNHH Nhân Đạt </t>
  </si>
  <si>
    <t xml:space="preserve">1491+650 </t>
  </si>
  <si>
    <t>Thôn Nghĩa Đông TT Cam Đức</t>
  </si>
  <si>
    <t>CHXD Nhân Đạt 3</t>
  </si>
  <si>
    <t>1492+100</t>
  </si>
  <si>
    <t>Tân Thành, xã Cam Thành Bắc</t>
  </si>
  <si>
    <t>Trạm XD số 42</t>
  </si>
  <si>
    <t>CN Cty XD Quân đội KV3</t>
  </si>
  <si>
    <t>1495+600</t>
  </si>
  <si>
    <t>CHXD Mỹ Ca</t>
  </si>
  <si>
    <t>Cty TNHH Hùng Toàn</t>
  </si>
  <si>
    <t>1498+900</t>
  </si>
  <si>
    <t>Số 19 Hùng Vương, P. Cam Nghĩa</t>
  </si>
  <si>
    <t>CHXD Vương Quyền</t>
  </si>
  <si>
    <t>DNTN Vương Quyền</t>
  </si>
  <si>
    <t>1499+550</t>
  </si>
  <si>
    <t>Phường Cam Nghĩa</t>
  </si>
  <si>
    <t>CHXD Hoà Thuận</t>
  </si>
  <si>
    <t>DNTN xăng dầu Hòa Thuận</t>
  </si>
  <si>
    <t>1501+450</t>
  </si>
  <si>
    <t>CHXD Ngọc Ảnh</t>
  </si>
  <si>
    <t>DNTN Ngọc Ánh</t>
  </si>
  <si>
    <t>1502+400</t>
  </si>
  <si>
    <t xml:space="preserve">Phường Cam Phú Bắc </t>
  </si>
  <si>
    <t>Trạm XD Số  41</t>
  </si>
  <si>
    <t>1503+850</t>
  </si>
  <si>
    <t>DNTN Sự Nghiệp 3</t>
  </si>
  <si>
    <t>1506+350</t>
  </si>
  <si>
    <t>Di dời sang địa điểm khác theo QH của Tỉnh</t>
  </si>
  <si>
    <t>Công ty VTNN Khánh Hoà</t>
  </si>
  <si>
    <t>1509+050</t>
  </si>
  <si>
    <t xml:space="preserve">Phải xóa bỏ để làm công viên theo QH của TỈnh </t>
  </si>
  <si>
    <t>1510+500</t>
  </si>
  <si>
    <t>Phường Cam Lộc</t>
  </si>
  <si>
    <t>CHXD Toàn Đức</t>
  </si>
  <si>
    <t>Cty TNHH TM Toàn Đức</t>
  </si>
  <si>
    <t>1510+600</t>
  </si>
  <si>
    <t>CHXD Khánh Linh</t>
  </si>
  <si>
    <t>CN CTy CP KD xăng dầu Khánh Linh</t>
  </si>
  <si>
    <t>1512+070</t>
  </si>
  <si>
    <t xml:space="preserve">Phường Cam Lợi </t>
  </si>
  <si>
    <t>CHXD  số 14</t>
  </si>
  <si>
    <t>1515+450</t>
  </si>
  <si>
    <t>Phường Cam Thịnh Đông</t>
  </si>
  <si>
    <t>CHXD  Minh Hiệp</t>
  </si>
  <si>
    <t>CTy TNHH TM Minh Hiệp</t>
  </si>
  <si>
    <t>1515+900</t>
  </si>
  <si>
    <t>CHXD số 37</t>
  </si>
  <si>
    <t>1516+250</t>
  </si>
  <si>
    <t xml:space="preserve">CHXD Cam Thịnh Đông </t>
  </si>
  <si>
    <t>CTy TNHH 1TV Yến sào Khánh Hòa</t>
  </si>
  <si>
    <t>1523+50</t>
  </si>
  <si>
    <t>CHXD số 74</t>
  </si>
  <si>
    <t>Quân Đội</t>
  </si>
  <si>
    <t>1525+100</t>
  </si>
  <si>
    <t xml:space="preserve">Xã Công Hải </t>
  </si>
  <si>
    <t>CN xăng dầu Ninh Thuận</t>
  </si>
  <si>
    <t>1526+500</t>
  </si>
  <si>
    <t>CHXD 126</t>
  </si>
  <si>
    <t>CTy 126 Ninh Thuận</t>
  </si>
  <si>
    <t>1529+000</t>
  </si>
  <si>
    <t xml:space="preserve">Hiệp Kết, xã Công Hải </t>
  </si>
  <si>
    <t>CHXD Hội Thu</t>
  </si>
  <si>
    <t>DNTN Hội Thu</t>
  </si>
  <si>
    <t>1531+400</t>
  </si>
  <si>
    <t xml:space="preserve">Xã Lợi Hải </t>
  </si>
  <si>
    <t>CHXD số 9 Dương Đông</t>
  </si>
  <si>
    <t>CTy TNHH 1TV Dương Đông-Miền Trung</t>
  </si>
  <si>
    <t>1533+700</t>
  </si>
  <si>
    <t>1535+300</t>
  </si>
  <si>
    <t xml:space="preserve">Ấn Đạt, xã Lợi Hải </t>
  </si>
  <si>
    <t>CHXD Hiệp Thành Phát 2</t>
  </si>
  <si>
    <t>DNTN Hiệp Thành Phát</t>
  </si>
  <si>
    <t>1537+700</t>
  </si>
  <si>
    <t>CHXD số 3 Ba  Tháp</t>
  </si>
  <si>
    <t>CTy CP XD DK Bình Thuận</t>
  </si>
  <si>
    <t>1542+950</t>
  </si>
  <si>
    <t xml:space="preserve">Xã Bắc Phong </t>
  </si>
  <si>
    <t>CHXD Hoàng Thiên Ân</t>
  </si>
  <si>
    <t>DNTN Hoàng Thiên Ân</t>
  </si>
  <si>
    <t>1543+800</t>
  </si>
  <si>
    <t xml:space="preserve">Gò Sạn, xã Bắc Phong </t>
  </si>
  <si>
    <t>1545+450</t>
  </si>
  <si>
    <t xml:space="preserve">Xã Tân Hải </t>
  </si>
  <si>
    <t>CHXD Lê Nhiệm</t>
  </si>
  <si>
    <t>DNTN Lê Nhiệm</t>
  </si>
  <si>
    <t>1548+400</t>
  </si>
  <si>
    <t xml:space="preserve">Xã Hộ Hải </t>
  </si>
  <si>
    <t>1549+400</t>
  </si>
  <si>
    <t>Xã Cà Đú</t>
  </si>
  <si>
    <t>CHXD Cà Đủ</t>
  </si>
  <si>
    <t>Cty XD Quân đội KV 3</t>
  </si>
  <si>
    <t>1550+400</t>
  </si>
  <si>
    <t>CHXD Hoàng Nhân</t>
  </si>
  <si>
    <t>CTy CP ĐT XD Hoàng Nhân</t>
  </si>
  <si>
    <t>1552+289</t>
  </si>
  <si>
    <t>P. Thành Hải</t>
  </si>
  <si>
    <t>CHXD Phan Rang</t>
  </si>
  <si>
    <t>CN CTy CP XD DK Bình Thuận</t>
  </si>
  <si>
    <t>1552+900</t>
  </si>
  <si>
    <t>P. Tân Hội</t>
  </si>
  <si>
    <t>CHXD Thành Hải</t>
  </si>
  <si>
    <t>CTy TNHH TM &amp; XD Sơn Long Thuận</t>
  </si>
  <si>
    <t>1553+100</t>
  </si>
  <si>
    <t>CHXD Giang Đình</t>
  </si>
  <si>
    <t>DNTN Giang Đình</t>
  </si>
  <si>
    <t>1558+00</t>
  </si>
  <si>
    <t>333 Lê Duẩn</t>
  </si>
  <si>
    <t>1561+350</t>
  </si>
  <si>
    <t>Long Bình, xã An Hải</t>
  </si>
  <si>
    <t>CHXD Hoài Phúc</t>
  </si>
  <si>
    <t>DNTN xăng dầu số 9</t>
  </si>
  <si>
    <t>1562+100</t>
  </si>
  <si>
    <t>Xã Bình Quý</t>
  </si>
  <si>
    <t>CHXD Ninh Phước</t>
  </si>
  <si>
    <t>156+500</t>
  </si>
  <si>
    <t>TT Phước Dân</t>
  </si>
  <si>
    <t xml:space="preserve">CTy CP KD TH Ninh Thuận </t>
  </si>
  <si>
    <t>1567+100</t>
  </si>
  <si>
    <t xml:space="preserve">TT Phước Dân </t>
  </si>
  <si>
    <t>1569+500</t>
  </si>
  <si>
    <t>Xã Phước Nam</t>
  </si>
  <si>
    <t xml:space="preserve">CTy TNHH ĐT TM SG-NT </t>
  </si>
  <si>
    <t>1572+200</t>
  </si>
  <si>
    <t>CHXD Thắng Lợi</t>
  </si>
  <si>
    <t>CTy Tùng Bách Lê</t>
  </si>
  <si>
    <t>1572+250</t>
  </si>
  <si>
    <t>1572+300</t>
  </si>
  <si>
    <t>CHXD Thuận Nam</t>
  </si>
  <si>
    <t>1578+450</t>
  </si>
  <si>
    <t>Xã Phước Minh</t>
  </si>
  <si>
    <t>CHXD Bảo Toàn</t>
  </si>
  <si>
    <t>CTy TNHH Bảo Toàn</t>
  </si>
  <si>
    <t>1583+500</t>
  </si>
  <si>
    <t xml:space="preserve">CHXD số 18 Châu Loan </t>
  </si>
  <si>
    <t>CN Cty TNHH 1TV Châu Loan</t>
  </si>
  <si>
    <t>1583+900</t>
  </si>
  <si>
    <t>Xã Phước Diêm</t>
  </si>
  <si>
    <t>1584+500</t>
  </si>
  <si>
    <t>Xã Lạc Sơn</t>
  </si>
  <si>
    <t>CH XD số 1 Petec Ninh Thuận</t>
  </si>
  <si>
    <t>CN TCT TM KT&amp;ĐT Petec</t>
  </si>
  <si>
    <t>1585+700</t>
  </si>
  <si>
    <t>CHXD Thanh Tuyền</t>
  </si>
  <si>
    <t>CTy TNHH Thanh Tuyền</t>
  </si>
  <si>
    <t>1589+0</t>
  </si>
  <si>
    <t xml:space="preserve"> Xã Lạc Sơn - Cà Ná </t>
  </si>
  <si>
    <t>Đang sửa chữa. Tồn tại trong QH</t>
  </si>
  <si>
    <t>1598+50</t>
  </si>
  <si>
    <t>1589+200</t>
  </si>
  <si>
    <t>CHXD Quang Trương II</t>
  </si>
  <si>
    <t>DNTN xăng dầu Quang Trường</t>
  </si>
  <si>
    <t>1594+700</t>
  </si>
  <si>
    <t>Thôn Vĩnh Tân, xã Vĩnh Tân</t>
  </si>
  <si>
    <t>CHXD Đăng Nam</t>
  </si>
  <si>
    <t>DNTN Đăng Nam</t>
  </si>
  <si>
    <t xml:space="preserve">1600+100 </t>
  </si>
  <si>
    <t>Xóm 7, xã Vĩnh Tân</t>
  </si>
  <si>
    <t>CTy TNHH 1TV XD BR-VT CN Bình Thuận</t>
  </si>
  <si>
    <t>1603+700</t>
  </si>
  <si>
    <t xml:space="preserve">Xã Vĩnh Hảo </t>
  </si>
  <si>
    <t>CHXD số 1 Petec</t>
  </si>
  <si>
    <t>TCTy TM KT đầu tư Petec</t>
  </si>
  <si>
    <t>1607+000</t>
  </si>
  <si>
    <t xml:space="preserve">Thôn Vĩnh Sơn, xã Vĩnh Hảo </t>
  </si>
  <si>
    <t>CHXD Vĩnh Hảo</t>
  </si>
  <si>
    <t>1607+450</t>
  </si>
  <si>
    <t>CHXD Đại Hoà</t>
  </si>
  <si>
    <t>DNTN xăng dầu Đại Hoà</t>
  </si>
  <si>
    <t>1611+300</t>
  </si>
  <si>
    <t xml:space="preserve">Xã Phú Lạc </t>
  </si>
  <si>
    <t>CHXD số 7 Bình Thuận</t>
  </si>
  <si>
    <t>Chi nhánh XD Bình  Thuận</t>
  </si>
  <si>
    <t>1613+300</t>
  </si>
  <si>
    <t>CHXD Ngã Tư Liên Hương</t>
  </si>
  <si>
    <t xml:space="preserve">1613+600 </t>
  </si>
  <si>
    <t xml:space="preserve">Ngã tư TT Liên Hương </t>
  </si>
  <si>
    <t>CHXD Hồng Hạnh</t>
  </si>
  <si>
    <t>Cty TNHH Hồng Hạnh-Bình Thuận</t>
  </si>
  <si>
    <t>1620+100</t>
  </si>
  <si>
    <t>Xã Bình Thạnh</t>
  </si>
  <si>
    <t>Xây dựng năm 2015 theo QĐ 736/QĐ-UBND ngày 08/4/2013 của Tỉnh. Tồn tại trong QH</t>
  </si>
  <si>
    <t>Trạm XD Thắng Lợi</t>
  </si>
  <si>
    <t>CN Cty CP TM &amp;VT Liên Kết</t>
  </si>
  <si>
    <t xml:space="preserve">1623+950 </t>
  </si>
  <si>
    <t xml:space="preserve">Xã Chí Công </t>
  </si>
  <si>
    <t>CHXD Lê Kha</t>
  </si>
  <si>
    <t>DNTN Lê  Kha</t>
  </si>
  <si>
    <t>1625+600</t>
  </si>
  <si>
    <t>CHXD Quang Trường</t>
  </si>
  <si>
    <t>1627+200</t>
  </si>
  <si>
    <t>1629+800</t>
  </si>
  <si>
    <t xml:space="preserve">Xã Hoà Minh </t>
  </si>
  <si>
    <t>CHXD Lê Sinh</t>
  </si>
  <si>
    <t>DNTN Lê Văn Sinh</t>
  </si>
  <si>
    <t xml:space="preserve">1631+300 </t>
  </si>
  <si>
    <t xml:space="preserve">Xóm 1, xã Hoà Minh </t>
  </si>
  <si>
    <t>CHXD Sơn Hà</t>
  </si>
  <si>
    <t>DNTN xăng dầu Sơn Hà</t>
  </si>
  <si>
    <t xml:space="preserve">1631+900 </t>
  </si>
  <si>
    <t xml:space="preserve">Thôn Bình Long, xã Phan Rí Thánh </t>
  </si>
  <si>
    <t>CHXD Đông Hưng</t>
  </si>
  <si>
    <t>DNTN Đông Hưng</t>
  </si>
  <si>
    <t>1631+950</t>
  </si>
  <si>
    <t>Xã Phan Rí Thành</t>
  </si>
  <si>
    <t>CHXD Cầu Nam</t>
  </si>
  <si>
    <t>DNTN TM xăng dầu Cầu Nam</t>
  </si>
  <si>
    <t>1632+000</t>
  </si>
  <si>
    <t>CHXD Minh Châu</t>
  </si>
  <si>
    <t>DNTN Thương mại Minh Châu</t>
  </si>
  <si>
    <t xml:space="preserve">1632+400 </t>
  </si>
  <si>
    <t>CHXD Kim Tài</t>
  </si>
  <si>
    <t>DNTN Kim Tài</t>
  </si>
  <si>
    <t xml:space="preserve">1636+100 </t>
  </si>
  <si>
    <t xml:space="preserve">Thôn Bình Liêm, xã Phan Rí Thánh </t>
  </si>
  <si>
    <t>CHXD Tấn Vinh</t>
  </si>
  <si>
    <t>CTy TNHH Nông Dân</t>
  </si>
  <si>
    <t>1637+500</t>
  </si>
  <si>
    <t>Thôn Bình Hiếu, xã Phan Hiệp</t>
  </si>
  <si>
    <t>CHXD Tịnh Mỹ</t>
  </si>
  <si>
    <t>1641+700</t>
  </si>
  <si>
    <t>Thôn Tịnh Mỹ, xã Phan Thanh</t>
  </si>
  <si>
    <t>CHXD Thái Hoà</t>
  </si>
  <si>
    <t>DNTN xăng dầu Thái Hòa</t>
  </si>
  <si>
    <t>1643+200</t>
  </si>
  <si>
    <t xml:space="preserve">Thôn Thái Hòa, xã Hồng Thái </t>
  </si>
  <si>
    <t>Chưa xỏa bỏ theo QĐ 1665-BCT. Tiếp tục xóa bỏ trước năm 2020</t>
  </si>
  <si>
    <t>CHXD Số 11</t>
  </si>
  <si>
    <t>1644+200</t>
  </si>
  <si>
    <t>CHXD Mạnh Tuấn</t>
  </si>
  <si>
    <t>DNTN xăng dầu Mạnh Tuấn</t>
  </si>
  <si>
    <t>1649+00</t>
  </si>
  <si>
    <t xml:space="preserve">Thôn Thanh Bình, xã Hồng Thái </t>
  </si>
  <si>
    <t>CHXD Bình Lợi</t>
  </si>
  <si>
    <t>DNTN Bình Lợi</t>
  </si>
  <si>
    <t>1654+950</t>
  </si>
  <si>
    <t xml:space="preserve">Khu phố Lương Hòa, TT Lương Sơn </t>
  </si>
  <si>
    <t>CHXD Lương Sơn</t>
  </si>
  <si>
    <t>Cty CP VT XD Bình Thuận</t>
  </si>
  <si>
    <t xml:space="preserve">1656+700 </t>
  </si>
  <si>
    <t xml:space="preserve">Khu phố Lương Tây, TT Lương Sơn </t>
  </si>
  <si>
    <t>CHXD Văn Mười</t>
  </si>
  <si>
    <t>DNTN Dịch vụ TM Văn Mười</t>
  </si>
  <si>
    <t xml:space="preserve">1658+900 </t>
  </si>
  <si>
    <t xml:space="preserve">Xã Sông Luỹ </t>
  </si>
  <si>
    <t xml:space="preserve">1662+300 </t>
  </si>
  <si>
    <t xml:space="preserve">Thôn 1, xã Sông Luỹ </t>
  </si>
  <si>
    <t>CHXD Bình Tân</t>
  </si>
  <si>
    <t>1667+00</t>
  </si>
  <si>
    <t xml:space="preserve">Thôn Bình Sơn, xã Bình Tân </t>
  </si>
  <si>
    <t>CHXD Hồng Liêm</t>
  </si>
  <si>
    <t>CTy TNHH xây dựng TM &amp; DV Tam Đa</t>
  </si>
  <si>
    <t xml:space="preserve">1669+500 </t>
  </si>
  <si>
    <t>Thôn Liêm Thuận, xã Hồng Liêm</t>
  </si>
  <si>
    <t>CHXD Ngã Ba Gộp (số 25)</t>
  </si>
  <si>
    <t>CTy CP DV Nông nghiệp Bình Thuận</t>
  </si>
  <si>
    <t xml:space="preserve">1678+550 </t>
  </si>
  <si>
    <t xml:space="preserve">Thôn 3, xã Hồng Sơn </t>
  </si>
  <si>
    <t xml:space="preserve">1682+800 </t>
  </si>
  <si>
    <t xml:space="preserve">Thôn 2, xã Hồng Sơn </t>
  </si>
  <si>
    <t xml:space="preserve">CTy TNHH Yến Nhi Hưng Thịnh </t>
  </si>
  <si>
    <t>1684+100</t>
  </si>
  <si>
    <t xml:space="preserve">Thôn 1, xã Hồng Sơn </t>
  </si>
  <si>
    <t>CHXD Tà Zon</t>
  </si>
  <si>
    <t>CTy CP VT XD Bình Thuận</t>
  </si>
  <si>
    <t>1688+800</t>
  </si>
  <si>
    <t xml:space="preserve">Thôn 2, xã Hàm Đức </t>
  </si>
  <si>
    <t>CHXD Dương Đông số 1</t>
  </si>
  <si>
    <t>Cty TNHH Dương Đông Bình Thuận</t>
  </si>
  <si>
    <t>1690+400</t>
  </si>
  <si>
    <t xml:space="preserve">Thôn 4, xã Hàm Đức </t>
  </si>
  <si>
    <t>1691+700</t>
  </si>
  <si>
    <t>CHXD số 11 PV oil</t>
  </si>
  <si>
    <t>CTy CP XD DK Vũng Tầu</t>
  </si>
  <si>
    <t>1695+200</t>
  </si>
  <si>
    <t xml:space="preserve">Khu phố Phú Trường, TT Phú Long </t>
  </si>
  <si>
    <t>CHXD Thanh Thuỳ</t>
  </si>
  <si>
    <t>Cty TNHH xăng dầu Thanh Thúy</t>
  </si>
  <si>
    <t>1698+800</t>
  </si>
  <si>
    <t xml:space="preserve">Thôn Thắng Thuận, xã Hàm Thắng </t>
  </si>
  <si>
    <t>1700+700</t>
  </si>
  <si>
    <t>1700+900</t>
  </si>
  <si>
    <t>CP CP DV Nông nghiệp Bình  Thuận</t>
  </si>
  <si>
    <t>1701+360</t>
  </si>
  <si>
    <t xml:space="preserve">Phường Xuân An </t>
  </si>
  <si>
    <t>1702+100</t>
  </si>
  <si>
    <t>CHXD Duy  Thành</t>
  </si>
  <si>
    <t>DNTN xăng dầu Duy Thành</t>
  </si>
  <si>
    <t>1706+313</t>
  </si>
  <si>
    <t>Phường Phú Tài - TP Phan Thiết</t>
  </si>
  <si>
    <t>1710+100</t>
  </si>
  <si>
    <t xml:space="preserve">Thôn Phú Mỹ, xã Hàm Mỹ </t>
  </si>
  <si>
    <t>CTy CP TM-XNK Thủ Đức</t>
  </si>
  <si>
    <t>1711+800</t>
  </si>
  <si>
    <t xml:space="preserve">Xã Hàm Mỹ </t>
  </si>
  <si>
    <t>CHXD Hiệp Thịnh II</t>
  </si>
  <si>
    <t>CTy TNHH TM xăng dầu Hiệp Thịnh</t>
  </si>
  <si>
    <t xml:space="preserve">1714+50 </t>
  </si>
  <si>
    <t xml:space="preserve">Thôn Dân Phú, xã Hàm Kiệm </t>
  </si>
  <si>
    <t>Trạm XD Bình Thuận</t>
  </si>
  <si>
    <t>CTy CP TM DV XNK Bình Thuận</t>
  </si>
  <si>
    <t xml:space="preserve">1714+100 </t>
  </si>
  <si>
    <t xml:space="preserve">Xã Hàm Kiệm </t>
  </si>
  <si>
    <t>CHXD Quốc Duy</t>
  </si>
  <si>
    <t xml:space="preserve">Công ty TNHH VT-TM xăng dầu Quốc Huy </t>
  </si>
  <si>
    <t xml:space="preserve">1714+200 </t>
  </si>
  <si>
    <t>Chi nhánh XD Bình Thuận</t>
  </si>
  <si>
    <t>1717+600</t>
  </si>
  <si>
    <t>CHXD Vĩnh Phúc</t>
  </si>
  <si>
    <t>DNTN xăng dầu Vĩnh Phúc</t>
  </si>
  <si>
    <t>1721+000</t>
  </si>
  <si>
    <t xml:space="preserve">Thôn Phú Sung, xã Hàm Cường </t>
  </si>
  <si>
    <t>CHXD An Khang</t>
  </si>
  <si>
    <t>DNTN xăng dầu An Khang</t>
  </si>
  <si>
    <t xml:space="preserve">1724+200 </t>
  </si>
  <si>
    <t>Thôn Minh Tiến, xã Hàm Minh</t>
  </si>
  <si>
    <t>CHXD Triệu Phong (Sông Phan)</t>
  </si>
  <si>
    <t>CN Cty CP nhiên liệu Tân Hiệp Thành</t>
  </si>
  <si>
    <t xml:space="preserve">1726+500 </t>
  </si>
  <si>
    <t>CHXD Minh Hoà</t>
  </si>
  <si>
    <t>DNTN xăng dầu Minh Hoà</t>
  </si>
  <si>
    <t>1729+50</t>
  </si>
  <si>
    <t xml:space="preserve">Thôn Minh Hòa, xã Hàm Minh </t>
  </si>
  <si>
    <t>CHXD  KM 27</t>
  </si>
  <si>
    <t>Cty CP VT-xăng dầu Bình Thuận</t>
  </si>
  <si>
    <t>1731+200</t>
  </si>
  <si>
    <t>TT Thuận Nam - Bình Thuận</t>
  </si>
  <si>
    <t xml:space="preserve">1732+850 </t>
  </si>
  <si>
    <t>TT Thuận Nam</t>
  </si>
  <si>
    <t>Trạm XD km 29</t>
  </si>
  <si>
    <t xml:space="preserve">1733+800 </t>
  </si>
  <si>
    <t>CHXD Số 233</t>
  </si>
  <si>
    <t>CTy TNHH Thiện An</t>
  </si>
  <si>
    <t xml:space="preserve">1735+900 </t>
  </si>
  <si>
    <t xml:space="preserve">Thôn Lập Đức, xã Tân Lập </t>
  </si>
  <si>
    <t>CHXD Châu Loan số 14</t>
  </si>
  <si>
    <t>Cty TNHH 1TV DL-TM-XD Châu Loan</t>
  </si>
  <si>
    <t xml:space="preserve">1737+300 </t>
  </si>
  <si>
    <t>CHXD Vân Hồ</t>
  </si>
  <si>
    <t>DNTN xăng dầu Vân Hồ</t>
  </si>
  <si>
    <t xml:space="preserve">Thôn Lập Phước, xã Tân Lập </t>
  </si>
  <si>
    <t>CHXD số 4 - Sông Phan</t>
  </si>
  <si>
    <t>CTy CP XD  DK Bình Thuận</t>
  </si>
  <si>
    <t>1745+245</t>
  </si>
  <si>
    <t xml:space="preserve">Xã Sông Phan </t>
  </si>
  <si>
    <t>Xây dựng năm 2013 theo QĐ số 736/QĐ-UBND ngày 08/4/2013 của UB Tỉnh. Tồn tại trong QH</t>
  </si>
  <si>
    <t>CHXD Thanh Thuận</t>
  </si>
  <si>
    <t>DNTN Thương mại Thanh Thuận</t>
  </si>
  <si>
    <t>1747+900</t>
  </si>
  <si>
    <t>Cty TNHH 1TV XD BR-VT CN Bình Thuận</t>
  </si>
  <si>
    <t>1748+000</t>
  </si>
  <si>
    <t>1750+950</t>
  </si>
  <si>
    <t xml:space="preserve">TT Tân Nghĩa </t>
  </si>
  <si>
    <t>CHXD Hàm Tân (Toàn Dung)</t>
  </si>
  <si>
    <t>CTy TNHH xăng dầu Hàm Tân</t>
  </si>
  <si>
    <t>1751+200</t>
  </si>
  <si>
    <t>CHXD Hoàng Yến</t>
  </si>
  <si>
    <t>Cty TNHH xăng dầu  Hoàng Yến</t>
  </si>
  <si>
    <t>1758+000</t>
  </si>
  <si>
    <t xml:space="preserve">Xã Tân Phúc </t>
  </si>
  <si>
    <t xml:space="preserve">CHXD  Hữu Thanh </t>
  </si>
  <si>
    <t xml:space="preserve">DNTN Thương mại Hữu Thanh </t>
  </si>
  <si>
    <t>1761+200</t>
  </si>
  <si>
    <t xml:space="preserve">TT Tân Minh </t>
  </si>
  <si>
    <t>CHXD số 6 Tân Minh</t>
  </si>
  <si>
    <t>1762+300</t>
  </si>
  <si>
    <t>CHXD số 12 (Đức Khải)</t>
  </si>
  <si>
    <t>Tổng CTy TM Sài Gòn TNHH 1TV</t>
  </si>
  <si>
    <t>1770+200</t>
  </si>
  <si>
    <t xml:space="preserve">Xã Tân Đức </t>
  </si>
  <si>
    <t>CHXD Anh Học</t>
  </si>
  <si>
    <t>DNTN Lê Văn Học</t>
  </si>
  <si>
    <t>1772+900</t>
  </si>
  <si>
    <t xml:space="preserve">Số 248 QL1, ấp 3, xã Xuân Hoà </t>
  </si>
  <si>
    <t>CHXD số 9-CN 3 Xuân Hòa</t>
  </si>
  <si>
    <t xml:space="preserve">DNTN đại lý cho Cty TNHH TM DK Đồng Tháp </t>
  </si>
  <si>
    <t>1773+000</t>
  </si>
  <si>
    <t xml:space="preserve">ấp 3, Xã Xuân Hoà </t>
  </si>
  <si>
    <t>CHXD Xuân Lộc</t>
  </si>
  <si>
    <t>Thương nhân phân phối CTy CP xăng dầu Tín Nghĩa</t>
  </si>
  <si>
    <t>1774+800</t>
  </si>
  <si>
    <t xml:space="preserve">Xã Xuân Hoà </t>
  </si>
  <si>
    <t>CHXD Xuân Hưng</t>
  </si>
  <si>
    <t>Công ty XD Đồng Nai</t>
  </si>
  <si>
    <t>1777+300</t>
  </si>
  <si>
    <t>ấp 1. QL1, xã Xuân Hưng</t>
  </si>
  <si>
    <t xml:space="preserve">CHXD số 17 Châu Loan </t>
  </si>
  <si>
    <t>DNTN Tổng đại lý XD Châu Loan</t>
  </si>
  <si>
    <t>1781+700</t>
  </si>
  <si>
    <t>ấp 2. QL1, xã Xuân Hưng</t>
  </si>
  <si>
    <t>CHXD Trạm 34</t>
  </si>
  <si>
    <t>CTy CP TM DK Đồng Nai</t>
  </si>
  <si>
    <t>1783+950</t>
  </si>
  <si>
    <t>CH và đường bãi cho xe ra vào hiện đã xuống cấp. Phải cải tạo để đạt chuẩn CH</t>
  </si>
  <si>
    <t>CHXD Hưng Thái</t>
  </si>
  <si>
    <t>DNTN Hưng Phát</t>
  </si>
  <si>
    <t>1785+900</t>
  </si>
  <si>
    <t>1709 QL1A, ấp 2, xã Xuân Tâm</t>
  </si>
  <si>
    <t>CHXD Phước An</t>
  </si>
  <si>
    <t>DNTN Phước An</t>
  </si>
  <si>
    <t>1787+500</t>
  </si>
  <si>
    <t>ấp 3, xã Xuân Tâm</t>
  </si>
  <si>
    <t>CHXD Phú Thành</t>
  </si>
  <si>
    <t>DNTN Nguyễn Anh Tuấn</t>
  </si>
  <si>
    <t>1789+700</t>
  </si>
  <si>
    <t xml:space="preserve">Số 2368, ấp 6, xã Xuân Tâm  </t>
  </si>
  <si>
    <t>CHXD Gia Nguyễn Minh 3</t>
  </si>
  <si>
    <t>CTy TNHH TM DV Gia Nguyễn Minh</t>
  </si>
  <si>
    <t>1791+500</t>
  </si>
  <si>
    <t>ấp 4 xã Xuân Tâm</t>
  </si>
  <si>
    <t>Xây dựng lại năm 2013 trên vị trí cũ. Tồn tại trong QH</t>
  </si>
  <si>
    <t>CHXD Núi Le</t>
  </si>
  <si>
    <t>Cty CP VLXD Chất đốt Đòng Nai</t>
  </si>
  <si>
    <t>1792+900</t>
  </si>
  <si>
    <t>Xã Xuân Tâm</t>
  </si>
  <si>
    <t>CHXD Hoàng Vi</t>
  </si>
  <si>
    <t>DNTN xăng dầu Hoàng Vi</t>
  </si>
  <si>
    <t>1792+950</t>
  </si>
  <si>
    <t>QL1, xã Xuân Tâm</t>
  </si>
  <si>
    <t>CHXD Toàn Thắng 2</t>
  </si>
  <si>
    <t>Thương nhân phân phối XD CTy TM DK Đồng Tháp</t>
  </si>
  <si>
    <t>1794+300</t>
  </si>
  <si>
    <t>Khu 6, TT Gia Ray</t>
  </si>
  <si>
    <t>Thương nhân phân phối xăng dầu số 9</t>
  </si>
  <si>
    <t>1795+100</t>
  </si>
  <si>
    <t>150E QL1A, TT Gia Ray</t>
  </si>
  <si>
    <t>CHXD Gia Nguyễn Minh 1</t>
  </si>
  <si>
    <t>1800+100</t>
  </si>
  <si>
    <t>Suối Cát - Xuân Lộc</t>
  </si>
  <si>
    <t>CHXD 97</t>
  </si>
  <si>
    <t>CTy CP xăng dầu Tín Nghĩa</t>
  </si>
  <si>
    <t>1800+900</t>
  </si>
  <si>
    <t>Chưa xóa bỏ theo QĐ 1665-BCT. Tồn tại đến khi dự án giao thông của Tỉnh triển khai phải xóa bỏ</t>
  </si>
  <si>
    <t>CHXD Gia Nguyễn Minh 2</t>
  </si>
  <si>
    <t>1802+200</t>
  </si>
  <si>
    <t>ấp Suối Cát 2, xã Suối Cát</t>
  </si>
  <si>
    <t>Xây dựng lại năm 2012 trên vị trí cũ. Tồn tại trong QH</t>
  </si>
  <si>
    <t>CHXD Ông Đồn 1</t>
  </si>
  <si>
    <t>1805+500</t>
  </si>
  <si>
    <t>Xã Xuân Phú</t>
  </si>
  <si>
    <t>CHXD Lộc Gas</t>
  </si>
  <si>
    <t>CTy TNHH Lộc Gas</t>
  </si>
  <si>
    <t>1806+300</t>
  </si>
  <si>
    <t xml:space="preserve">CHXD Lan Phượng </t>
  </si>
  <si>
    <t>CTy TNHH xăng dầu Lan Phượng</t>
  </si>
  <si>
    <t>1808+150</t>
  </si>
  <si>
    <t xml:space="preserve">CHXD Nam Phương Long </t>
  </si>
  <si>
    <t>CTy TNHH Nam Phương Long</t>
  </si>
  <si>
    <t>1809+700</t>
  </si>
  <si>
    <t xml:space="preserve">Xã Bảo Hoà </t>
  </si>
  <si>
    <t>CHXD Hào Hiệp</t>
  </si>
  <si>
    <t>DNTN Hào Hiệp</t>
  </si>
  <si>
    <t>1811+500</t>
  </si>
  <si>
    <t>Xã Bảo Hoà</t>
  </si>
  <si>
    <t xml:space="preserve">CHXD Định Hường </t>
  </si>
  <si>
    <t>CTy TNHH xăng dầu Phú Lợi</t>
  </si>
  <si>
    <t>1813+300</t>
  </si>
  <si>
    <t xml:space="preserve">ấp Bảo Định, xã Xuân Định </t>
  </si>
  <si>
    <t>CTy TNHH xăng dầu Thắng Lợi</t>
  </si>
  <si>
    <t>1815+950</t>
  </si>
  <si>
    <t>Xã Xuân Tân, TX Long Khánh</t>
  </si>
  <si>
    <t>CHXD Xuân Tân</t>
  </si>
  <si>
    <t>1816+900</t>
  </si>
  <si>
    <t>Trạm XD 33</t>
  </si>
  <si>
    <t>CTy TNHH 1TV TM DK Đồng Tháp</t>
  </si>
  <si>
    <t>1817+200</t>
  </si>
  <si>
    <t>ấp Cẩm Tân, xã Xuân Tân, TX Long Khánh</t>
  </si>
  <si>
    <t>CHXD Lan Phượng I</t>
  </si>
  <si>
    <t>1818+100</t>
  </si>
  <si>
    <t>Trạm XD 35</t>
  </si>
  <si>
    <t>CTy  CP xăng dầu Tín Nghĩa</t>
  </si>
  <si>
    <t>1819+700</t>
  </si>
  <si>
    <t>59 B P.Xuân Bình - TX Long Khánh</t>
  </si>
  <si>
    <t>CHXD Long Khánh</t>
  </si>
  <si>
    <t>1821+100</t>
  </si>
  <si>
    <t>P.Xuân Bình, TX Long Khánh</t>
  </si>
  <si>
    <t>Công ty  TM Long Kháh</t>
  </si>
  <si>
    <t>1821+600</t>
  </si>
  <si>
    <t>CHXD Lan Phượng 4</t>
  </si>
  <si>
    <t>1821+700</t>
  </si>
  <si>
    <t>Tổng đại lý CTy CP TM Long Khánh</t>
  </si>
  <si>
    <t>1821+750</t>
  </si>
  <si>
    <t>CHXD Duy Đạt</t>
  </si>
  <si>
    <t>Tổng đại lý xăng dầu Châu Loan</t>
  </si>
  <si>
    <t>1822+100</t>
  </si>
  <si>
    <t>Xã Suối Tre, TX Long Khánh</t>
  </si>
  <si>
    <t>Trạm XD 222</t>
  </si>
  <si>
    <t>Cty TNHH 1TV TM xăng dầu Nam Trung Phong</t>
  </si>
  <si>
    <t>1823+250</t>
  </si>
  <si>
    <t>ấp Nui Tung, xã Suối Tre, TX Long Khánh</t>
  </si>
  <si>
    <t>CHXD Suối Tre 1</t>
  </si>
  <si>
    <t>1823+800</t>
  </si>
  <si>
    <t>Xã Suối Tre, TX  Long Khánh</t>
  </si>
  <si>
    <t>CHXD Suối Tre 2</t>
  </si>
  <si>
    <t>1827+50</t>
  </si>
  <si>
    <t>CHXD Hoàng Lan Nhi</t>
  </si>
  <si>
    <t xml:space="preserve">DNTN Quách Nguyệt Hương Lan </t>
  </si>
  <si>
    <t>1828+800</t>
  </si>
  <si>
    <t>ấp Trần Hưng Đạo, xã Xuân Thạnh</t>
  </si>
  <si>
    <t>Xây dựng 2015 theo QĐ bổ sung của Bộ Công Thương. Tồn tại trong QH</t>
  </si>
  <si>
    <t>CHXD Tín Thành</t>
  </si>
  <si>
    <t>DNTN Tín Thành</t>
  </si>
  <si>
    <t>1831+900</t>
  </si>
  <si>
    <t xml:space="preserve">Xã Xuân Thạnh </t>
  </si>
  <si>
    <t>CHXD Dầu Giây</t>
  </si>
  <si>
    <t>Cty CP VLXD&amp;chất đốt Đồng Nai</t>
  </si>
  <si>
    <t>1832+300</t>
  </si>
  <si>
    <t xml:space="preserve">Lập Thành, xã Xuân Thạnh </t>
  </si>
  <si>
    <t>CHXD Đặng Văn Bích</t>
  </si>
  <si>
    <t>DNTN xăng dầu Đặng Văn Bích</t>
  </si>
  <si>
    <t>1833+500</t>
  </si>
  <si>
    <t xml:space="preserve">QL 1A, Dầu Giày </t>
  </si>
  <si>
    <t>CHXD Hưng Lộc</t>
  </si>
  <si>
    <t>CTY TNHH 1TV TM DV Hưng Lộc</t>
  </si>
  <si>
    <t>1835+000</t>
  </si>
  <si>
    <t xml:space="preserve">ấp Hưng Lộc, xã Hưng Lộc </t>
  </si>
  <si>
    <t>CHXD Tam Hoàng</t>
  </si>
  <si>
    <t>DNTN TM Hiệp Phú</t>
  </si>
  <si>
    <t>1836+150</t>
  </si>
  <si>
    <t xml:space="preserve">Xã Hưng Lộc </t>
  </si>
  <si>
    <t>CHXD Quang Vinh 3</t>
  </si>
  <si>
    <t>DNTN TM Phạm Thị Hường</t>
  </si>
  <si>
    <t>1837+000</t>
  </si>
  <si>
    <t>CHXD Tiger Petro</t>
  </si>
  <si>
    <t>DNTN xăng dầu Tiger Petro</t>
  </si>
  <si>
    <t>1837+600</t>
  </si>
  <si>
    <t>ấp Hưng Nghĩa, xã Hưng Lộc</t>
  </si>
  <si>
    <t>CHXD Hưng Nghĩa</t>
  </si>
  <si>
    <t>1838+700</t>
  </si>
  <si>
    <t>1839+300</t>
  </si>
  <si>
    <t>Xã Hưng Thịnh</t>
  </si>
  <si>
    <t>CHXD Minh Trí</t>
  </si>
  <si>
    <t>CTy TNHH 1TV TM Minh Trí</t>
  </si>
  <si>
    <t>1840+400</t>
  </si>
  <si>
    <t xml:space="preserve">ấp Hòa Bình, xã Đông Hoà </t>
  </si>
  <si>
    <t>CHXD Đông Sài Gòn 3</t>
  </si>
  <si>
    <t>Cty TNHH DK Miền Đông</t>
  </si>
  <si>
    <t>1842+000</t>
  </si>
  <si>
    <t>Xã Trung Hoà</t>
  </si>
  <si>
    <t>CHXD Hiệp Phú Thành</t>
  </si>
  <si>
    <t>1844+000</t>
  </si>
  <si>
    <t xml:space="preserve">ấp Hòa An, xã Tây Hoà </t>
  </si>
  <si>
    <t>Trạm xăng dầu Xã Đồi 61</t>
  </si>
  <si>
    <t>CN CTy TNHH Tân Thái Sơn</t>
  </si>
  <si>
    <t>Xã đồi 61</t>
  </si>
  <si>
    <t xml:space="preserve">CHXD Thống Nhất </t>
  </si>
  <si>
    <t>CTy XD Đồng Nai</t>
  </si>
  <si>
    <t>1846+300</t>
  </si>
  <si>
    <t>Xã đồi 62</t>
  </si>
  <si>
    <t>CHXD Số 5 (Thành Thái)</t>
  </si>
  <si>
    <t>CTy TNHH Thành  Thái</t>
  </si>
  <si>
    <t>1847+300</t>
  </si>
  <si>
    <t>TT Trảng Bom</t>
  </si>
  <si>
    <t>CHXD CN Cty TNHH Tân Hiệp</t>
  </si>
  <si>
    <t>CTy TNHH TM Tân Hiệp</t>
  </si>
  <si>
    <t>1848+800</t>
  </si>
  <si>
    <t>CHXD Trảng Bom</t>
  </si>
  <si>
    <t>Cty CP VLXD Chất đốt Đồng Nai</t>
  </si>
  <si>
    <t>1849+200</t>
  </si>
  <si>
    <t>CHXD Trảng Bom 1</t>
  </si>
  <si>
    <t>1849+700</t>
  </si>
  <si>
    <t>CHXD Trảng Bom 2</t>
  </si>
  <si>
    <t>1849+800</t>
  </si>
  <si>
    <t>Trạm XD 162</t>
  </si>
  <si>
    <t>CN CTy CP xăng dầu Quân Đội</t>
  </si>
  <si>
    <t>1850+900</t>
  </si>
  <si>
    <t xml:space="preserve">xã Quảng  Tiến </t>
  </si>
  <si>
    <t>CHXD 55555</t>
  </si>
  <si>
    <t>DNTN xăng dầu 5555</t>
  </si>
  <si>
    <t>1853+500</t>
  </si>
  <si>
    <t>ấp Tân Bắc, xã Bình Minh</t>
  </si>
  <si>
    <t>CHXD 28 tháng 2</t>
  </si>
  <si>
    <t>1856+200</t>
  </si>
  <si>
    <t xml:space="preserve">ấp Thanh Hóa, xã Hố Nai 3 </t>
  </si>
  <si>
    <t>CHXD Vĩnh Thành</t>
  </si>
  <si>
    <t>DNTN xăng dầu Vĩnh Thành</t>
  </si>
  <si>
    <t>1856+250</t>
  </si>
  <si>
    <t>CHXD Minh Sáng 207</t>
  </si>
  <si>
    <t>1856+500</t>
  </si>
  <si>
    <t>CHXD 233</t>
  </si>
  <si>
    <t>DNTN Đại An</t>
  </si>
  <si>
    <t>1857+200</t>
  </si>
  <si>
    <t>CHXD 09</t>
  </si>
  <si>
    <t>DNTN xăng dầu 09</t>
  </si>
  <si>
    <t>1857+400</t>
  </si>
  <si>
    <t xml:space="preserve">ấp Ngũ Phúc, xã Hố Nai 3 </t>
  </si>
  <si>
    <t>CHXD 999</t>
  </si>
  <si>
    <t>DNTN xăng dầu 999</t>
  </si>
  <si>
    <t>1857+600</t>
  </si>
  <si>
    <t xml:space="preserve">CHXD Hố Nai </t>
  </si>
  <si>
    <t>Cty TNHH Toàn Viẹt</t>
  </si>
  <si>
    <t>1857+700</t>
  </si>
  <si>
    <t>CTy CP Vật tư xăng dầu Comeco</t>
  </si>
  <si>
    <t>1857+850</t>
  </si>
  <si>
    <t xml:space="preserve">712 ấp Ngũ Phúc, xã Hố Nai 3 </t>
  </si>
  <si>
    <t>CHXD số 711</t>
  </si>
  <si>
    <t>CTy TNHH Minh Đại</t>
  </si>
  <si>
    <t>1858+80</t>
  </si>
  <si>
    <t>CH đã xuống cấp cải tạo lại mái che để đạt chuẩn CH</t>
  </si>
  <si>
    <t>CHXD số 561</t>
  </si>
  <si>
    <t>DNTN xăng dầu số 561</t>
  </si>
  <si>
    <t>1858+100</t>
  </si>
  <si>
    <t xml:space="preserve">687 ấp Ngũ Phúc, xã Hố Nai 3 </t>
  </si>
  <si>
    <t xml:space="preserve">CHXD CTy TNHH TM Dầu Vầng Đông </t>
  </si>
  <si>
    <t xml:space="preserve">CTy TNHH TM Dầu Vầng Đông </t>
  </si>
  <si>
    <t>1858+210</t>
  </si>
  <si>
    <t xml:space="preserve">709 ấp Ngũ Phúc, xã Hố Nai 3 </t>
  </si>
  <si>
    <t>Đại lý BLXD 348</t>
  </si>
  <si>
    <t>DNTN xăng dầu 348</t>
  </si>
  <si>
    <t>1858+700</t>
  </si>
  <si>
    <t>CHXD Tân Hoà</t>
  </si>
  <si>
    <t>1860+000</t>
  </si>
  <si>
    <t xml:space="preserve">Phường Tân Hoà </t>
  </si>
  <si>
    <t>CHXD Tân Biên</t>
  </si>
  <si>
    <t>CTy xăng dầu Đồng Nai</t>
  </si>
  <si>
    <t>1862+200</t>
  </si>
  <si>
    <t>Phường Tân Biên</t>
  </si>
  <si>
    <t>Trạm XD số 1</t>
  </si>
  <si>
    <t>CTy CP phát triển Hùng Hậu</t>
  </si>
  <si>
    <t>1863+600</t>
  </si>
  <si>
    <t xml:space="preserve">Khu phố 1, phường Tân Biên </t>
  </si>
  <si>
    <t>Trạm XD số 3</t>
  </si>
  <si>
    <t>DNTN xăng dầu số 3</t>
  </si>
  <si>
    <t>1864+000</t>
  </si>
  <si>
    <t xml:space="preserve">Khu phố 5, phường Tân Biên </t>
  </si>
  <si>
    <t>1864+100</t>
  </si>
  <si>
    <t>Trạm XD Giang Sơn Thịnh</t>
  </si>
  <si>
    <t>CTy TNHH VT xăng dầu Giang Sơn Thịnh</t>
  </si>
  <si>
    <t>1864+700</t>
  </si>
  <si>
    <t>Khu phố 1, phường Long Bình</t>
  </si>
  <si>
    <t>CHXD Phúc Vĩnh Sang</t>
  </si>
  <si>
    <t>CTy TNHH Phúc Vĩnh Sang</t>
  </si>
  <si>
    <t>1865+800</t>
  </si>
  <si>
    <t>Khu phố 3, phường Tam Hòa</t>
  </si>
  <si>
    <t>CHXD Suối Linh</t>
  </si>
  <si>
    <t>DNTN xăng dầu Suối Linh</t>
  </si>
  <si>
    <t>1866+700</t>
  </si>
  <si>
    <t xml:space="preserve">Khu phố 4, phường Long Bình </t>
  </si>
  <si>
    <t>1871+220</t>
  </si>
  <si>
    <t>Xa lộ Hà Nội ngã ba Vũng Tầu</t>
  </si>
  <si>
    <t>CHXD Ngã ba Vũng Tàu</t>
  </si>
  <si>
    <t>1871+300</t>
  </si>
  <si>
    <t>Tồn tại đến khi triển khai dự án giao thông phải xóa bỏ</t>
  </si>
  <si>
    <t>CHXD Cường Thuận IDICO</t>
  </si>
  <si>
    <t>CN CTy CP đầu tư phát triển Cường Thuận</t>
  </si>
  <si>
    <t>4+100</t>
  </si>
  <si>
    <t xml:space="preserve">168 khu phố 11, phường Bình An, Biên Hòa </t>
  </si>
  <si>
    <t>CHXD Đông Hòa</t>
  </si>
  <si>
    <t>Cty xăng dầu Sông Bé</t>
  </si>
  <si>
    <t>Xa lộ Hà Nội, P. Đồng Hòa TX Dĩ An</t>
  </si>
  <si>
    <t>Cty TNHH Bình An</t>
  </si>
  <si>
    <t>CHXD Hiệp Phú 2</t>
  </si>
  <si>
    <t>CHXD Tấn Vạn</t>
  </si>
  <si>
    <t xml:space="preserve"> Ngãi Thăng, phường Bình Thăng, TX Dĩ An</t>
  </si>
  <si>
    <t>Trạm xăng dầu 476</t>
  </si>
  <si>
    <t>Cty xăng dầu Tây Nam</t>
  </si>
  <si>
    <t>Quyết Thắng, phường Bình Thăng, TX Dĩ An</t>
  </si>
  <si>
    <t>CHXD Việt Thành</t>
  </si>
  <si>
    <t>DNTN Việt Thành</t>
  </si>
  <si>
    <t>1925+300</t>
  </si>
  <si>
    <t xml:space="preserve"> Số 18, ấp 5, xã Mỹ Yên </t>
  </si>
  <si>
    <t>CHXD MeRy</t>
  </si>
  <si>
    <t>DNTN MeRy</t>
  </si>
  <si>
    <t>1925+500</t>
  </si>
  <si>
    <t xml:space="preserve"> Số 10, ấp 5, xã Mỹ Yên </t>
  </si>
  <si>
    <t>CHXD Tân Thành-Gò Đen</t>
  </si>
  <si>
    <t>CTy TNHH Tân Thành Gò Đen</t>
  </si>
  <si>
    <t>1925+800</t>
  </si>
  <si>
    <t xml:space="preserve">ấp 1, xã Mỹ Yên </t>
  </si>
  <si>
    <t>CHXD CN Cty Tân Thành-Gò Đen</t>
  </si>
  <si>
    <t>1927+300</t>
  </si>
  <si>
    <t>CHXD Phước Toàn</t>
  </si>
  <si>
    <t>DNTN Phước Toàn</t>
  </si>
  <si>
    <t>1928+800</t>
  </si>
  <si>
    <t>ấp Long Bình, xã Long Hiệp</t>
  </si>
  <si>
    <t xml:space="preserve">CHXD số 1 Cty Vĩ Phong </t>
  </si>
  <si>
    <t>CN Cty TNHH Vận tải Xăng dầu Vĩ Phong</t>
  </si>
  <si>
    <t>1929+500</t>
  </si>
  <si>
    <t>Số 109 QL1, ấp Chánh, xã Long Hiệp</t>
  </si>
  <si>
    <t>CHXD CN CTy CP Vật tư Xăng dầu</t>
  </si>
  <si>
    <t>CTy CP Vật tư Xăng dầu Comeco</t>
  </si>
  <si>
    <t>1929+700</t>
  </si>
  <si>
    <t>ấp Voi Lá, xã Long Hiệp</t>
  </si>
  <si>
    <t>CHXD Voi Lá</t>
  </si>
  <si>
    <t>DNTN xăng dầu Voi Lá</t>
  </si>
  <si>
    <t>ấp Voi Lá, TT Bến Lức</t>
  </si>
  <si>
    <t>CHXD 1932</t>
  </si>
  <si>
    <t>Cty TNHH Xây dựng TM &amp; DV 1932</t>
  </si>
  <si>
    <t>1932+200</t>
  </si>
  <si>
    <t>Số 269, khu phố 3, TT Bến Lức</t>
  </si>
  <si>
    <t>CHXD số 1 Petec Long An</t>
  </si>
  <si>
    <t>CN Cty CP Petec Long An</t>
  </si>
  <si>
    <t>Số 195, QL1, TT Bến Lức</t>
  </si>
  <si>
    <t>CHXD Bến Lức 1</t>
  </si>
  <si>
    <t>CTy xăng dầu Long An</t>
  </si>
  <si>
    <t>1933+100</t>
  </si>
  <si>
    <t>ấp Chợ, TT Bến Lức</t>
  </si>
  <si>
    <t>CHXD Bến Lức 2</t>
  </si>
  <si>
    <t>1933+500</t>
  </si>
  <si>
    <t>ấp Thuận Đạo,TT Bến Lức</t>
  </si>
  <si>
    <t>DNTN xăng dầu Hồng Đức</t>
  </si>
  <si>
    <t>1936+700</t>
  </si>
  <si>
    <t>199 QL1, xã Thạnh Đức</t>
  </si>
  <si>
    <t xml:space="preserve">CHXD Cầu Ván </t>
  </si>
  <si>
    <t xml:space="preserve">CTy TNHH TM DV Phan Tuấn </t>
  </si>
  <si>
    <t>1938+200</t>
  </si>
  <si>
    <t xml:space="preserve">ấp 1, xã Thạnh Đức </t>
  </si>
  <si>
    <t>CHXD Thạnh Đức</t>
  </si>
  <si>
    <t>DNTN xăng dầu Thạnh Đức</t>
  </si>
  <si>
    <t>1938+800</t>
  </si>
  <si>
    <t>Số 144, ấp 2, xã Thạnh Đức</t>
  </si>
  <si>
    <t>CHXD Trung Dũng 2</t>
  </si>
  <si>
    <t>DNTN Phước Lộc Thọ</t>
  </si>
  <si>
    <t>1941+600</t>
  </si>
  <si>
    <t xml:space="preserve">Cầu Voi-ấp 6, xã Nhị Thành </t>
  </si>
  <si>
    <t>CHXD Cầu Voi</t>
  </si>
  <si>
    <t>DNTN cây xăng Cầu Voi</t>
  </si>
  <si>
    <t>1942+200</t>
  </si>
  <si>
    <t xml:space="preserve">ấp 6, xã Nhị Thành </t>
  </si>
  <si>
    <t>CHXD Hiếu Phương</t>
  </si>
  <si>
    <t>Cty TNHH TM-DV vận tải Hiếu Phương</t>
  </si>
  <si>
    <t>1944+900</t>
  </si>
  <si>
    <t>Số 331 QL1, P.5, TP Tân An</t>
  </si>
  <si>
    <t>CHXD Tân An 3</t>
  </si>
  <si>
    <t>QL1, P.5, TP Tân An</t>
  </si>
  <si>
    <t>CHXD Hoài Châu</t>
  </si>
  <si>
    <t>Cty TNHH TM&amp;DV Hoài Châu</t>
  </si>
  <si>
    <t>1945+800</t>
  </si>
  <si>
    <t>Phường 5, TP Tân An</t>
  </si>
  <si>
    <t>CHXD Tân An 1</t>
  </si>
  <si>
    <t>1947+800</t>
  </si>
  <si>
    <t>Số 54 QL1, TP Tân An</t>
  </si>
  <si>
    <t>CTy CP TM&amp;XNK Long An</t>
  </si>
  <si>
    <t>1947+900</t>
  </si>
  <si>
    <t>Xóa bỏ, xin di dời sang km 1954+200, bên phải tuyến (P. Khánh Hậu, TP Tân An) theo QĐ số 5095/QĐ-BCT ngày 29/12/2016</t>
  </si>
  <si>
    <t>1948+500</t>
  </si>
  <si>
    <t>Số 131 QL1, P.2 - TP Tân An</t>
  </si>
  <si>
    <t>CHXD Tân An 6</t>
  </si>
  <si>
    <t>1950+100</t>
  </si>
  <si>
    <t>Số 598 QL1, P.4 - TP Tân An</t>
  </si>
  <si>
    <t>CHXD Tân An 7</t>
  </si>
  <si>
    <t>P. Hậu cần Công an tỉnh Long An</t>
  </si>
  <si>
    <t>1950+700</t>
  </si>
  <si>
    <t>ấp Bình Quân, P.4, TP Tân An</t>
  </si>
  <si>
    <t>CHXD Nhơn Cầu</t>
  </si>
  <si>
    <t>DNTN Nhơn Cầu</t>
  </si>
  <si>
    <t>Xóa bỏ, xin di dời sang km 1954+900, bên trái tuyến (P. Tân Khánh, TP Tân An) theo QĐ số 5095/QĐ-BCT ngày 29/12/2016</t>
  </si>
  <si>
    <t>CHXD Nam Phúc Long</t>
  </si>
  <si>
    <t>Cty TNHH TM Nam Phúc</t>
  </si>
  <si>
    <t>Phường 4, TP Tân An</t>
  </si>
  <si>
    <t>CHXD Tân Hương</t>
  </si>
  <si>
    <t>DNTN Lê Thị Thơi</t>
  </si>
  <si>
    <t>1954+900</t>
  </si>
  <si>
    <t xml:space="preserve">ấp Tân Phú, xã Tân Hương, H. Châu Thành </t>
  </si>
  <si>
    <t>Chưa cải tạo nâng cấp theo QĐ 1665/QĐ-BCT. CH nhò, DN đã mua thêm đất. Gia hạn thời gian đến 31/12/2018, nếu không cải tạo sẽ xóa bỏ</t>
  </si>
  <si>
    <t>CHXD Ngô Minh Dũng</t>
  </si>
  <si>
    <t>DNTN Ngô Minh Dũng</t>
  </si>
  <si>
    <t>1995+500</t>
  </si>
  <si>
    <t>Ấp Tân Thạnh, xã Tân Hương, H. Châu Thành</t>
  </si>
  <si>
    <t>CHXD Tân Phú 1</t>
  </si>
  <si>
    <t>DNTN Lê Thị Trước</t>
  </si>
  <si>
    <t>1955+800</t>
  </si>
  <si>
    <t>Phải xóa bỏ theo QĐ 1665-BCT. Do DN đã mua thêm đất và cải tạo đạt CH loại III. Nên đưa vào loại tồn tại trong QH</t>
  </si>
  <si>
    <t>CHXD Tân Phú 2</t>
  </si>
  <si>
    <t>1956+500</t>
  </si>
  <si>
    <t xml:space="preserve">ấp Tân Hoà, xã Tân Hương, H. Châu Thành </t>
  </si>
  <si>
    <t>CTy XD Tiền Giang</t>
  </si>
  <si>
    <t xml:space="preserve">ấp Tân Thạnh, xã Tân Hương, H. Châu Thành </t>
  </si>
  <si>
    <t>CHXD Tân Thanh</t>
  </si>
  <si>
    <t>DNTN Võ Thành Phương</t>
  </si>
  <si>
    <t>1957+600</t>
  </si>
  <si>
    <t>Phải xóa bỏ theo QĐ 1665-BCT. Do DN đã mua thêm đất và Sở Công Thương đề nghị đưa vào loại cải tạo trong QH</t>
  </si>
  <si>
    <t>Cty XD Tiền Giang</t>
  </si>
  <si>
    <t>1959+500</t>
  </si>
  <si>
    <t>Ấp Tân Phú, xã Tân Lý Tây, H. Châu Thành</t>
  </si>
  <si>
    <t>CHXD Phú Đức</t>
  </si>
  <si>
    <t>DNTN Nguyễn Thị Khanh</t>
  </si>
  <si>
    <t>1960+900</t>
  </si>
  <si>
    <t>Chưa cải tạo nâng cấp theo QĐ 1665/QĐ-BCT. Gia hạn thời gian đến 31/12/2018, nếu không cải tạo sẽ xóa bỏ</t>
  </si>
  <si>
    <t>CHXD số 10 (Hồng Đức)</t>
  </si>
  <si>
    <t>CTy TNHH XD Hồng Đức</t>
  </si>
  <si>
    <t>1962+500</t>
  </si>
  <si>
    <t>ấp Cửu Hoà, xã  Thân Cửu  Nghĩa, H. Châu Thành</t>
  </si>
  <si>
    <t>CHXD Phước Thịnh</t>
  </si>
  <si>
    <t>DNTN Nguyễn Thị Kim Dung</t>
  </si>
  <si>
    <t>ấp Cửu Hoà, xã Thân Cửu  Nghĩa, H. Châu Thành</t>
  </si>
  <si>
    <t>CHXD Lương Phú</t>
  </si>
  <si>
    <t>DNTN Võ Văn Út</t>
  </si>
  <si>
    <t xml:space="preserve">ấp Ngãi Thuận, xã Thân Cửu  Nghĩa, H. Châu Thành </t>
  </si>
  <si>
    <t>CHXD DNTN Long Châu</t>
  </si>
  <si>
    <t>DNTN Nguyễn Văn Tư</t>
  </si>
  <si>
    <t>ấp Long Bình, xã Long An, H. Châu Thành</t>
  </si>
  <si>
    <t>1965+300</t>
  </si>
  <si>
    <t>CHXD DNTN Xuân Diễm</t>
  </si>
  <si>
    <t>DNTN Tôn Nữ Bạch Yến</t>
  </si>
  <si>
    <t xml:space="preserve">1965+850 </t>
  </si>
  <si>
    <t>ấp Long Tường, xã Long An, H. Châu Thành</t>
  </si>
  <si>
    <t>Trạm XD quân đội 263</t>
  </si>
  <si>
    <t xml:space="preserve">DNTN Phát Phương </t>
  </si>
  <si>
    <t>1966+50</t>
  </si>
  <si>
    <t>Khu phố 2, P.10, TP Mỹ Tho</t>
  </si>
  <si>
    <t>1967+400</t>
  </si>
  <si>
    <t>Khu phố Trung Lương, P.10, TP Mỹ Tho</t>
  </si>
  <si>
    <t>CHXD Minh Dũng</t>
  </si>
  <si>
    <t>DNTN Nguyễn Thị Thúy</t>
  </si>
  <si>
    <t>1968+250</t>
  </si>
  <si>
    <t>Số 1A, Khu phố Trung Lương, P.10, TP Mỹ Tho</t>
  </si>
  <si>
    <t xml:space="preserve">CHXD số 12 </t>
  </si>
  <si>
    <t>DNTN Lê Minh Thiện</t>
  </si>
  <si>
    <t>1968+900</t>
  </si>
  <si>
    <t>Số 44B, ấp 4, Trung An, TP Mỹ Tho</t>
  </si>
  <si>
    <t>DNTN Hữu Nhân</t>
  </si>
  <si>
    <t>Số 256/1, ấp Long Hưng, xã Phước Thạnh, TP Mỹ Tho</t>
  </si>
  <si>
    <t>CHXD Thành Công</t>
  </si>
  <si>
    <t>DNTN Ngô Văn Công</t>
  </si>
  <si>
    <t>1971+300</t>
  </si>
  <si>
    <t>ấp Long Hưng, xã Phước Thạnh, TP Mỹ Tho</t>
  </si>
  <si>
    <t>DNTN Đồng Tâm</t>
  </si>
  <si>
    <t>1971+800</t>
  </si>
  <si>
    <t>Xóa bỏ do diện tích nhỏ. Chiều dài 19,6m, sâu 8,4m. Nằm góc ngã tư QL1-đường nhánh rẽ vào cao tốc</t>
  </si>
  <si>
    <t>DNTN Nguyễn Thị Hồng Cẩm</t>
  </si>
  <si>
    <t>1972+500</t>
  </si>
  <si>
    <t>ấp 4, xã  Tam Hiệp, H. Châu Thành</t>
  </si>
  <si>
    <t>CHXD Phước Thành</t>
  </si>
  <si>
    <t>DNTN Nguyễn Văn Huệ</t>
  </si>
  <si>
    <t>1972+200</t>
  </si>
  <si>
    <t>ấp Thạnh Hưng, xã Phước Thạnh, H. Châu Thành</t>
  </si>
  <si>
    <t>CHXD Ngọc Kiên</t>
  </si>
  <si>
    <t>DNTN Phan Văn Sáu</t>
  </si>
  <si>
    <t>1973+500</t>
  </si>
  <si>
    <t xml:space="preserve">Chưa xóa bỏ theo QĐ 1665-BCT. Gia hạn thời gian xóa bỏ đến 31/12/2018 </t>
  </si>
  <si>
    <t>CHXD Châu Thành 10</t>
  </si>
  <si>
    <t>DNTN Phạm Cẩm Thúy</t>
  </si>
  <si>
    <t>1973+750</t>
  </si>
  <si>
    <t>ấp Đông, xã Long Định, H. Châu Thành</t>
  </si>
  <si>
    <t>Xây dựng năm 2013 theo QĐ 3868/QĐ-UBND tỉnh. Tồn tại trong QH</t>
  </si>
  <si>
    <t>CHXD Châu Thành 8</t>
  </si>
  <si>
    <t>DNTN Phạm Cẩm Thủy</t>
  </si>
  <si>
    <t>1974+100</t>
  </si>
  <si>
    <t>ấp Long Bình A, xã Long Hưng, H. Châu Thành</t>
  </si>
  <si>
    <t>CHXD Châu Thành 5</t>
  </si>
  <si>
    <t>1975+600</t>
  </si>
  <si>
    <t>ấp Nam, xã Long Hưng, H. Châu Thành</t>
  </si>
  <si>
    <t>CHXD Minh Dũng 2</t>
  </si>
  <si>
    <t>DNTN Nguyễn Thị Thủy</t>
  </si>
  <si>
    <t>1976+800</t>
  </si>
  <si>
    <t>ấp Long Lợi, Long Hưng, H. Châu Thành</t>
  </si>
  <si>
    <t>CHXD Tiến Đạt</t>
  </si>
  <si>
    <t>Huyện ủy huyện Châu Thành</t>
  </si>
  <si>
    <t>1977+600</t>
  </si>
  <si>
    <t>ấp Mới, xã Long Định, H. Châu Thành</t>
  </si>
  <si>
    <t>CHXD Châu Thành số 2</t>
  </si>
  <si>
    <t>1978+200</t>
  </si>
  <si>
    <t>ấp Hoà Nhị, xã Nhị Bình, H. Châu Thành</t>
  </si>
  <si>
    <t>CHXD Châu Thành 6</t>
  </si>
  <si>
    <t>1978+800</t>
  </si>
  <si>
    <t>ấp Tân Trang, xã Đông Hoà, H. Châu Thành</t>
  </si>
  <si>
    <t>DNTN Nguyễn Văn Tân</t>
  </si>
  <si>
    <t>1979+500</t>
  </si>
  <si>
    <t>ấp Tây, xã Nhị Bình, H. Châu Thành</t>
  </si>
  <si>
    <t>DNTN Đinh Văn Hùng</t>
  </si>
  <si>
    <t>1982+600</t>
  </si>
  <si>
    <t>ấp Trung, xã Dưỡng Điềm, H. Châu Thành</t>
  </si>
  <si>
    <t>CHXD Hoàng Tiến 1</t>
  </si>
  <si>
    <t>DNTN Nguyễn Văn Hoàng</t>
  </si>
  <si>
    <t>1982+800</t>
  </si>
  <si>
    <t>CHXD Hoàng Tiến 2</t>
  </si>
  <si>
    <t>1984+600</t>
  </si>
  <si>
    <t>ấp Thới, xã  Điềm Hy, H. Châu Thành</t>
  </si>
  <si>
    <t>CHXD Hưu Nhân</t>
  </si>
  <si>
    <t>DNTN Lê Văn Dũ</t>
  </si>
  <si>
    <t>1983+800</t>
  </si>
  <si>
    <t>ấp Quý Thành, xã Nhị Quý, TX Cai Lậy</t>
  </si>
  <si>
    <t xml:space="preserve">CHXD quân đội KV 4 hợp tác với DNTN </t>
  </si>
  <si>
    <t>DNTN Ngọc Phát</t>
  </si>
  <si>
    <t>1985+400</t>
  </si>
  <si>
    <t>ấp Qúi Thạnh, xã Tân Hội, TX Cai Lậy</t>
  </si>
  <si>
    <t>CHXD số 36 (14)</t>
  </si>
  <si>
    <t>DNTN Ngô Văn Thành</t>
  </si>
  <si>
    <t>1985+600</t>
  </si>
  <si>
    <t xml:space="preserve">CHXD Minh Hiếu </t>
  </si>
  <si>
    <t>DNTN Trương Văn Hiếu</t>
  </si>
  <si>
    <t>1986+700</t>
  </si>
  <si>
    <t>DNTN Nguyễn Văn Ngộ</t>
  </si>
  <si>
    <t>1988+850</t>
  </si>
  <si>
    <t>Khu phố Mỹ Thuận, P.Nhị Mỹ, TX Cai Lậy</t>
  </si>
  <si>
    <t>CHXD Tân Phú</t>
  </si>
  <si>
    <t>DNTN Tân Phú</t>
  </si>
  <si>
    <t>1989+100</t>
  </si>
  <si>
    <t>Khu phố Mỹ An, P.Nhị Mỹ, TX Cai Lậy</t>
  </si>
  <si>
    <t>1991+650</t>
  </si>
  <si>
    <t>Khu phố 1, P. 5, TX Cai Lậy</t>
  </si>
  <si>
    <t>CHXD Thiện Nhật</t>
  </si>
  <si>
    <t>DNTN Phạm Văn Hữu</t>
  </si>
  <si>
    <t>1991+800</t>
  </si>
  <si>
    <t>CHXD số 20 (Hồng Đức)</t>
  </si>
  <si>
    <t>DNTN Lê Thị Quyên</t>
  </si>
  <si>
    <t>1993+100</t>
  </si>
  <si>
    <t>Khu phố 3, P.2, TX Cai Lậy</t>
  </si>
  <si>
    <t>CHXD số 8 (Thuận Tiến)</t>
  </si>
  <si>
    <t>1995+100</t>
  </si>
  <si>
    <t>Khu phố 7, P.2, TX Cai Lậy</t>
  </si>
  <si>
    <t>CHXD Đồng Nhân</t>
  </si>
  <si>
    <t>DNTN Nguyễn Thành Nhân</t>
  </si>
  <si>
    <t>ấp Bình Tịnh, xã Bình Phú.H Cai Lậy</t>
  </si>
  <si>
    <t>CHXD Phong Phương Hoà</t>
  </si>
  <si>
    <t>DNTN Trần Hữu Nam</t>
  </si>
  <si>
    <t>1998+500</t>
  </si>
  <si>
    <t>ấp Phú Hoà, xã Phú Nhuận, H. Cai Lậy</t>
  </si>
  <si>
    <t>CHXD Tân Hiệp Thành</t>
  </si>
  <si>
    <t>DNTN Lê Văn Oánh</t>
  </si>
  <si>
    <t>2000+850</t>
  </si>
  <si>
    <t xml:space="preserve">CHXD Huệ Huệ </t>
  </si>
  <si>
    <t>DNTN Phương Huệ Huệ</t>
  </si>
  <si>
    <t>2002+200</t>
  </si>
  <si>
    <t>ấp 6, xã Phú An, H Cai Lậy</t>
  </si>
  <si>
    <t xml:space="preserve">CHXD Thanh Quan-Nam Mỹ </t>
  </si>
  <si>
    <t>DNTN Nguyễn Thị Lùng</t>
  </si>
  <si>
    <t>2004+250</t>
  </si>
  <si>
    <t>Số 313, ấp 5, xã Phú An, H. Cai Lậy</t>
  </si>
  <si>
    <t>2004+900</t>
  </si>
  <si>
    <t>ấp 4, xã Phú An, H. Cai Lậy</t>
  </si>
  <si>
    <t>ấp Quý Trịnh, xã Nhị Quý, TX Cai Lậy</t>
  </si>
  <si>
    <t>Xây dựng năm 2017 theo QĐ 314/QĐ-BCT ngày 21/10/2016. Tồn tại trong QH</t>
  </si>
  <si>
    <t>CHXD Mỹ Phú</t>
  </si>
  <si>
    <t>DNTN Phương Bình</t>
  </si>
  <si>
    <t>4+670</t>
  </si>
  <si>
    <t>ấp Mỹ Phú, xã Long Khánh, TX Cai Lậy</t>
  </si>
  <si>
    <t>Xây dựng năm 2016 theo QĐ 1369/QĐ-BCT ngày 14/12/2015. Tồn tại trong QH</t>
  </si>
  <si>
    <t>CHXD số 15 CTy TNHH XD Vạn Phúc</t>
  </si>
  <si>
    <t>DNTN Đăng Văn Ngọt</t>
  </si>
  <si>
    <t>9+600</t>
  </si>
  <si>
    <t>ấp Bình Trị, xã Bình Phú, H. Cai Lậy</t>
  </si>
  <si>
    <t>CHXD Hồng Đức</t>
  </si>
  <si>
    <t>2007+900</t>
  </si>
  <si>
    <t>ấp An Thạnh, xã Đông Hoà Hiệp</t>
  </si>
  <si>
    <t>CHXD Phước Lợi Thành</t>
  </si>
  <si>
    <t>DNTN Võ Hải Minh Luân</t>
  </si>
  <si>
    <t xml:space="preserve">2008+500 </t>
  </si>
  <si>
    <t>ấp An Thạnh, Đông Hoà Hiệp</t>
  </si>
  <si>
    <t>CHXD Cái Bè</t>
  </si>
  <si>
    <t>DNTN Đinh Doản</t>
  </si>
  <si>
    <t>2008+250</t>
  </si>
  <si>
    <t>Xây dựng năm 2012 theo QĐ 3868/QĐ-UBND. Tồn tại trong QH</t>
  </si>
  <si>
    <t>CHXD Cẩm Nhung</t>
  </si>
  <si>
    <t>DNTN Lê Thị Cẩm Nhung</t>
  </si>
  <si>
    <t>2009+450</t>
  </si>
  <si>
    <t>Số 420, ấp Hoà Hảo, xã Hoà Khánh</t>
  </si>
  <si>
    <t>CHXD Hoà Khánh</t>
  </si>
  <si>
    <t>DNTN Lê Thị Phi</t>
  </si>
  <si>
    <t>2010+200</t>
  </si>
  <si>
    <t xml:space="preserve">Chưa xóa bỏ theo QĐ 1665-BCT. Vi phạm khoảng cách đến cầu. Gia hạn thời gian xóa bỏ đến 31/12/2018 </t>
  </si>
  <si>
    <t>CHXD số 33</t>
  </si>
  <si>
    <t>2011+400</t>
  </si>
  <si>
    <t>ấp Hoà Phú, xã Hoà Khánh</t>
  </si>
  <si>
    <t>2013+650</t>
  </si>
  <si>
    <t>ấp Mỹ Quới, xã Mỹ Đức Đông</t>
  </si>
  <si>
    <t>CTy TNHH Cái Bè</t>
  </si>
  <si>
    <t>2014+900</t>
  </si>
  <si>
    <t>DNTN Nguyễn Văn Toàn</t>
  </si>
  <si>
    <t>2015+300</t>
  </si>
  <si>
    <t>CH đã xuống cấp, mặt tiền nhỏ. Phải cải tạo nâng cấp</t>
  </si>
  <si>
    <t>CHXD Tấn Phước Thành</t>
  </si>
  <si>
    <t xml:space="preserve">DNTN Nguyễn Văn Phước </t>
  </si>
  <si>
    <t>2017+100</t>
  </si>
  <si>
    <t>ấp Mỹ Tường, xã Mỹ Đức Tây</t>
  </si>
  <si>
    <t xml:space="preserve">Cty TNHH XD Hồng Đức-Tiến Đạt </t>
  </si>
  <si>
    <t>2018+500</t>
  </si>
  <si>
    <t>ấp Thái Hoà, xã An Thái Đông</t>
  </si>
  <si>
    <t>CHXD Hồng Khánh</t>
  </si>
  <si>
    <t>DNTN Bùi Minh Tâm</t>
  </si>
  <si>
    <t>2021+300</t>
  </si>
  <si>
    <t>ấp 1, xã An Thái Trung</t>
  </si>
  <si>
    <t xml:space="preserve">Trạm XD Lữ đoàn 29 </t>
  </si>
  <si>
    <t>Cty TNHH 1TV Lữ đoàn 29</t>
  </si>
  <si>
    <t>2021+350</t>
  </si>
  <si>
    <t>ấp 2, xã An Thái Trung</t>
  </si>
  <si>
    <t>Cty TNHH XD Hồng Đức</t>
  </si>
  <si>
    <t>2021+600</t>
  </si>
  <si>
    <t>Xây dựng năm 2016 theo QĐ 1772/QĐ-UBND ngày 22/7/2014. Tồn tại trong QH</t>
  </si>
  <si>
    <t>Cty CP TMDV Cái Bè</t>
  </si>
  <si>
    <t>2023+500</t>
  </si>
  <si>
    <t>CHXD Phước Lợi</t>
  </si>
  <si>
    <t>DNTN Nguyễn Kim Châu</t>
  </si>
  <si>
    <t>2024+400</t>
  </si>
  <si>
    <t>ấp 5, xã An Hữu</t>
  </si>
  <si>
    <t>Cty CP TM Thuận Tiến</t>
  </si>
  <si>
    <t>2024+800</t>
  </si>
  <si>
    <t>CHXD Vương Phú</t>
  </si>
  <si>
    <t>Cty TNHH Vương Phú</t>
  </si>
  <si>
    <t>2031+100</t>
  </si>
  <si>
    <t>Cửa hàng đã xuống cấp, Phải cải tạo nâng cấp</t>
  </si>
  <si>
    <t>CHXD Lữ 25 Công Binh</t>
  </si>
  <si>
    <t>Lữ 25 Công Binh</t>
  </si>
  <si>
    <t>2031+800</t>
  </si>
  <si>
    <t>Ấp Tân Vĩnh Thuận, Tân Ngãi</t>
  </si>
  <si>
    <t>Tổn tại trong QH</t>
  </si>
  <si>
    <t>CHXD Nguyễn Đạt</t>
  </si>
  <si>
    <t>DNTN Nguyễn Đạt</t>
  </si>
  <si>
    <t>2031+900</t>
  </si>
  <si>
    <t>số 278A, Tân Thuận An, Tân Ngãi</t>
  </si>
  <si>
    <t>Cty CP KD MeeKong-CN Vĩnh Long</t>
  </si>
  <si>
    <t>2032+800</t>
  </si>
  <si>
    <t>219 QL1, xã Trường An</t>
  </si>
  <si>
    <t>CHXD Thái Châu</t>
  </si>
  <si>
    <t>DNTN Thái Châu</t>
  </si>
  <si>
    <t>2033+570</t>
  </si>
  <si>
    <t>Nằm trong nội ô TP Vĩnh Long. Tồn tại trong QH</t>
  </si>
  <si>
    <t>2034+450</t>
  </si>
  <si>
    <t>Trạm XD trường dạy nghề số 9</t>
  </si>
  <si>
    <t xml:space="preserve"> Trường dạy nghề số 9</t>
  </si>
  <si>
    <t>2034+500</t>
  </si>
  <si>
    <t>Đường Phạm Hùng, phường 9</t>
  </si>
  <si>
    <t>CHXD phươờng 9</t>
  </si>
  <si>
    <t>CN Cty CP Nhiên liệu Đồng Tháp</t>
  </si>
  <si>
    <t>2035+400</t>
  </si>
  <si>
    <t>CTy XD Vĩnh Long</t>
  </si>
  <si>
    <t>2036+080</t>
  </si>
  <si>
    <t>2036+150</t>
  </si>
  <si>
    <t>số 210A, Lê Thái Tổ, phường 2</t>
  </si>
  <si>
    <t>số 2A, Nguyễn Huệ, P.2, TP Vĩnh Long</t>
  </si>
  <si>
    <t>Trạm XD 164</t>
  </si>
  <si>
    <t>Cty XD Quân đội khu vực 4</t>
  </si>
  <si>
    <t>2037+610</t>
  </si>
  <si>
    <t>số 123, Nguyễn Huệ, P.2, TP Vĩnh Long</t>
  </si>
  <si>
    <t>Nằm trong nội ô TP Vĩnh Long. Đã cải tạo theo QĐ 1665-BCT. Tồn tại trong QH</t>
  </si>
  <si>
    <t>2037+950</t>
  </si>
  <si>
    <t>Cty TNHH Phương Thảo</t>
  </si>
  <si>
    <t>2038+780</t>
  </si>
  <si>
    <t>87 Đinh Tiên Hoàng, phường 8</t>
  </si>
  <si>
    <t>Ghi chú: CHXD Thái Châu tại km 2038+120 (số 1A Đinh Tiên Hoàng) đã phã dỡ, nên loại bỏ danh mục CH này</t>
  </si>
  <si>
    <t>DNTN Minh Trí</t>
  </si>
  <si>
    <t>2040+300</t>
  </si>
  <si>
    <t>số 39/1, Tân Hưng, Tân Hạnh</t>
  </si>
  <si>
    <t>Trạm xăng dầu số 2</t>
  </si>
  <si>
    <t>Phòng Hậu Cần, Tỉnh đội</t>
  </si>
  <si>
    <t xml:space="preserve">1A/9 ấp Tân Hưng, xã Tân Thạnh </t>
  </si>
  <si>
    <t>DNTN xăng dầu Thiên Phúc</t>
  </si>
  <si>
    <t>2041+950</t>
  </si>
  <si>
    <t>10/3, ấp Tân Bình, xã Tân hạnh</t>
  </si>
  <si>
    <t>CHXD Tân Vạn Lợi</t>
  </si>
  <si>
    <t>Cty TNHH Tân Vạn Lợi</t>
  </si>
  <si>
    <t>2042+950</t>
  </si>
  <si>
    <t>3A, ấp Tân Bình, xã Tân hạnh</t>
  </si>
  <si>
    <t>CHXD Quang Thời</t>
  </si>
  <si>
    <t>Cty TNHH Quang Thời</t>
  </si>
  <si>
    <t>2043+300</t>
  </si>
  <si>
    <t>Số 20, ấp Phước Long, xã Lộc Hòa</t>
  </si>
  <si>
    <t>CHXD Lê Hoàng</t>
  </si>
  <si>
    <t>Cty TNHH 1TV dầu khí Lê Hoàng</t>
  </si>
  <si>
    <t>2043+900</t>
  </si>
  <si>
    <t>số 108A/5, ấp Long Hòa, xã Lộc Hòa</t>
  </si>
  <si>
    <t xml:space="preserve">CHXD số 15 (27) </t>
  </si>
  <si>
    <t>Tổ 21, ấp Phú Long, xã Phú Quới</t>
  </si>
  <si>
    <t>Cty TNHH 1 TV Phương Thảo</t>
  </si>
  <si>
    <t>2046+100</t>
  </si>
  <si>
    <t>ấp Thạnh Hưng, xã Hoà Phú</t>
  </si>
  <si>
    <t>CHXD số 27 (Thái Châu 6)</t>
  </si>
  <si>
    <t xml:space="preserve">ấp Phú Long, xã Phú Quới </t>
  </si>
  <si>
    <t>Cty XD Vĩnh Long</t>
  </si>
  <si>
    <t>2050+250</t>
  </si>
  <si>
    <t>ấp Phú Lợi, xã Song Phú</t>
  </si>
  <si>
    <t>CHXD Phú An</t>
  </si>
  <si>
    <t>Cty CP TMDK Cửu Long</t>
  </si>
  <si>
    <t>2051+400</t>
  </si>
  <si>
    <t>ấp Phú An, xã Phú Thịnh</t>
  </si>
  <si>
    <t>CHXD Mỹ Phong</t>
  </si>
  <si>
    <t>DNTN Mỹ Phong</t>
  </si>
  <si>
    <t>2052+250</t>
  </si>
  <si>
    <t>214 tổ 17 ấp Phú Ninh, xã Song Phú</t>
  </si>
  <si>
    <t>CHXD Nan sông Hậu số 6</t>
  </si>
  <si>
    <t>CN Cty CP TM ĐT DK Nam sông Hậu tại VL</t>
  </si>
  <si>
    <t>2052+700</t>
  </si>
  <si>
    <t>Tổ 14 ấp Phú An, xã Phú Thịnh</t>
  </si>
  <si>
    <t>CHXD Tân Tiến</t>
  </si>
  <si>
    <t>Cty TNHH 1TV Tân Tiến</t>
  </si>
  <si>
    <t>2053+300</t>
  </si>
  <si>
    <t>Số 8 ấp Phú Trường, xã Song Phú</t>
  </si>
  <si>
    <t>2054+100</t>
  </si>
  <si>
    <t>ấp Phú Hòa Yên, xã Song Phú</t>
  </si>
  <si>
    <t>CHXD Minh Phúc</t>
  </si>
  <si>
    <t>Cty Petec</t>
  </si>
  <si>
    <t>ấp Phú Nghĩa, xã Tân Phú</t>
  </si>
  <si>
    <t>2056+100</t>
  </si>
  <si>
    <t>Tổ 2 ấp Phú Nghĩa, xã Tân Phú</t>
  </si>
  <si>
    <t>Trạm XD Tân Phú</t>
  </si>
  <si>
    <t>CTy CP TM DK Cửu Long</t>
  </si>
  <si>
    <t>2056+400</t>
  </si>
  <si>
    <t>ấp Phú Mỹ, xã Tân Phú</t>
  </si>
  <si>
    <t>Trạm XD Bắc Bình Minh</t>
  </si>
  <si>
    <t>CTy CPTMDK Cửu Long</t>
  </si>
  <si>
    <t>2058+750</t>
  </si>
  <si>
    <t>Tổ 5 ấp Phú Thành, xã Tân Phú</t>
  </si>
  <si>
    <t>CHXD Thuận An</t>
  </si>
  <si>
    <t>2060+500</t>
  </si>
  <si>
    <t>Tổ 16A ấp Thuận Tiến, xã Thuận An</t>
  </si>
  <si>
    <t>Trạm XD Bình Minh</t>
  </si>
  <si>
    <t>CN Cty CP Nhiên Liệu Đồng Tháp</t>
  </si>
  <si>
    <t>2061+800</t>
  </si>
  <si>
    <t>1094  QL1A, ấp Thuận Tiến, xã Thuận AN</t>
  </si>
  <si>
    <t>CHXD Tuyết Sương 2</t>
  </si>
  <si>
    <t>DNTN Tuyết Sương</t>
  </si>
  <si>
    <t>2063+200</t>
  </si>
  <si>
    <t>Khóm 2 thị trấn Cái Vồn</t>
  </si>
  <si>
    <t>DNTN xăng dầu Cam Thủy</t>
  </si>
  <si>
    <t>2063+400</t>
  </si>
  <si>
    <t>Tổ 1, ấp Mỹ  Lợi, xã Mỹ Hòa</t>
  </si>
  <si>
    <t>CHXD Kim Mã</t>
  </si>
  <si>
    <t>DNTN Kim Mã</t>
  </si>
  <si>
    <t>2032+500</t>
  </si>
  <si>
    <t>Số 166 ấp Tân Xuân, xã Tân Ngãi</t>
  </si>
  <si>
    <t>Nguyễn Đạt 3</t>
  </si>
  <si>
    <t>2032+700</t>
  </si>
  <si>
    <t>169A ấp Tân Xuân, xã Tân Ngãi</t>
  </si>
  <si>
    <t>CHXD Dương Linh</t>
  </si>
  <si>
    <t>CTy CP Dương Linh-CN Vĩnh Long</t>
  </si>
  <si>
    <t>2034+800</t>
  </si>
  <si>
    <t>Số 5F ấp Tân Quối Hưng, xã Trường An</t>
  </si>
  <si>
    <t>CHXD số 31</t>
  </si>
  <si>
    <t>CTy XD Vinh Long</t>
  </si>
  <si>
    <t>2035+600</t>
  </si>
  <si>
    <t>Tổ 13, ấp Tân An, xã Tân Hạnh</t>
  </si>
  <si>
    <t>Xây dựng năm 2015 theo QĐ 1665-BCT. Tổn tại trong QH</t>
  </si>
  <si>
    <t>2038+100</t>
  </si>
  <si>
    <t>ấp Tân Hiệp, xã Tân Hanh</t>
  </si>
  <si>
    <t>Cty TNHH 1 TV Quản lý &amp; khai thác cầu Cần Thơ</t>
  </si>
  <si>
    <t>2070+800</t>
  </si>
  <si>
    <t>Cty TNHH TM DK Minh Chi</t>
  </si>
  <si>
    <t>2073+200</t>
  </si>
  <si>
    <t>CHXD Dương Hùng</t>
  </si>
  <si>
    <t xml:space="preserve">Cty TNHH 1TV TM&amp;DV Dương Hùng </t>
  </si>
  <si>
    <t>2075+150</t>
  </si>
  <si>
    <t>Khu vực Thanh Mỹ, P. Thường Thạnh, Q Cái Răng</t>
  </si>
  <si>
    <t xml:space="preserve">Trạm xăng dầu số 1 (Bộ chỉ huy Quân sự TP) </t>
  </si>
  <si>
    <t>Cty TNHH 1 TV Xuân Khánh</t>
  </si>
  <si>
    <t>2078+500</t>
  </si>
  <si>
    <t>Khu vực 2, P. Ba Láng, Q. Cái Răng</t>
  </si>
  <si>
    <t>CHXD DNTN Hoàng Yến</t>
  </si>
  <si>
    <t>DNTN Hoàng Yến</t>
  </si>
  <si>
    <t>2078+850</t>
  </si>
  <si>
    <t xml:space="preserve">Trạm xăng dầu Bộ chỉ huy Quân sự TP </t>
  </si>
  <si>
    <t>Cty CP PT đầu tư Thái Sơn Bộ QP</t>
  </si>
  <si>
    <t>2079+200</t>
  </si>
  <si>
    <t>DNTN Dương Văn Hùng</t>
  </si>
  <si>
    <t>2079+450</t>
  </si>
  <si>
    <t>Cty CP Hàng hải Dầu khí Hải Âu</t>
  </si>
  <si>
    <t>2080+400</t>
  </si>
  <si>
    <t>ấp Phú Lợi, xã Tân Phú Thạnh</t>
  </si>
  <si>
    <t>CHXD Lê Uyên</t>
  </si>
  <si>
    <t>DNTN Liễu Uyên Chi</t>
  </si>
  <si>
    <t>2080+900</t>
  </si>
  <si>
    <t xml:space="preserve">Phải di dời theo QĐ 1665/BCT. Do QH của Tỉnh đã điều chỉnh và DN đã mua thêm, nên chuyển sang loại cải tạo nâng cấp trong QH </t>
  </si>
  <si>
    <t>XHXD số 9 CTy CP DK Mekong</t>
  </si>
  <si>
    <t>CTy CP DK Mekong</t>
  </si>
  <si>
    <t>2081+800</t>
  </si>
  <si>
    <t xml:space="preserve">ấp Phú Lợi, xã Tân Phú Thạnh </t>
  </si>
  <si>
    <t>Xây mới theo QĐ 1665-BCT. Tồn tại trong QH</t>
  </si>
  <si>
    <t xml:space="preserve"> CHXD Thuận Hải</t>
  </si>
  <si>
    <t>Cty TNHH DK Hậu Giang</t>
  </si>
  <si>
    <t>2082+800</t>
  </si>
  <si>
    <t xml:space="preserve"> Số 720,ấp Phú Lợi, xã Tân phú Thạnh</t>
  </si>
  <si>
    <t>Đã cải tạo. Đang ngưng hoạt động. Tồn tại trong QH</t>
  </si>
  <si>
    <t>Trạm XD 
Tầm Vu</t>
  </si>
  <si>
    <t>Cty CP nhiên liệu Tây Đô</t>
  </si>
  <si>
    <t>2084+300</t>
  </si>
  <si>
    <t>TT.Cái Tắc</t>
  </si>
  <si>
    <t>CHXD Cái Tắc</t>
  </si>
  <si>
    <t>Cty CP DK Hậu Giang</t>
  </si>
  <si>
    <t xml:space="preserve">CHXD số 4 Can Phi  </t>
  </si>
  <si>
    <t>Cty CP DK Mêkông</t>
  </si>
  <si>
    <t>2085+400</t>
  </si>
  <si>
    <t>CN XD Hậu Giang</t>
  </si>
  <si>
    <t>2086+300</t>
  </si>
  <si>
    <t>Đại lý BLXD Kim Liên</t>
  </si>
  <si>
    <t>Cty TNHH TV ĐT XD Dầu khí Kim Liên</t>
  </si>
  <si>
    <t>2088+900</t>
  </si>
  <si>
    <t>267, ấp Long Hòa A, xã Long Thạnh</t>
  </si>
  <si>
    <t>CHXD Hòa Hà 1</t>
  </si>
  <si>
    <t>Cty CP TM ĐT XD Bách Khoa Việt</t>
  </si>
  <si>
    <t>2089+700</t>
  </si>
  <si>
    <t>39 ấp Trường Khánh, xã Long Thạnh</t>
  </si>
  <si>
    <t>2009+150</t>
  </si>
  <si>
    <t xml:space="preserve">ấp Trường Khánh, xã Long Thạnh </t>
  </si>
  <si>
    <t>Xây dựng năm 2014 theo v/b số 12044/BCT-KH ngày 12/12/2012. Tồn tại trong QH</t>
  </si>
  <si>
    <t>CHXD Đây Chung 2</t>
  </si>
  <si>
    <t>Cty TNHH xăng dầu Cam Thúy</t>
  </si>
  <si>
    <t>2091+400</t>
  </si>
  <si>
    <t xml:space="preserve">ấp Trường Khánh 2, xã Long Thạnh </t>
  </si>
  <si>
    <t>CTy TNHH 1 TV XD Nam Bộ</t>
  </si>
  <si>
    <t>2094+100</t>
  </si>
  <si>
    <t>ấp Thanh Lợi A1, xã Tân Long</t>
  </si>
  <si>
    <t>Cty CP XD STS Tây Nam Bộ</t>
  </si>
  <si>
    <t>2094+900</t>
  </si>
  <si>
    <t>DNTN Thành Công</t>
  </si>
  <si>
    <t>2097+900</t>
  </si>
  <si>
    <t>xã Tân Long</t>
  </si>
  <si>
    <t>CHXD Tây Nam 2</t>
  </si>
  <si>
    <t>Cty TNHH Vận tài DK Tây Nam</t>
  </si>
  <si>
    <t>2099+600</t>
  </si>
  <si>
    <t xml:space="preserve"> ấp Xéo Vong A, xã Hiệp Lợi, TX Ngã Bảy </t>
  </si>
  <si>
    <t>CHXD Hòa Hà 2</t>
  </si>
  <si>
    <t>Cty TNHH 1 TV XD Tây Nam Bộ</t>
  </si>
  <si>
    <t>2099+800</t>
  </si>
  <si>
    <t>2101+600</t>
  </si>
  <si>
    <t>CHXD Minh Phát</t>
  </si>
  <si>
    <t>Cty CP TM Hóa dầu Ressol</t>
  </si>
  <si>
    <t>2101+900</t>
  </si>
  <si>
    <t>Khu vực 3, phường Ngã Bảy, TX Ngã Bảy</t>
  </si>
  <si>
    <t>CHXD Ngã Bảy</t>
  </si>
  <si>
    <t>CHXD Hiệp Thành</t>
  </si>
  <si>
    <t>2104+400</t>
  </si>
  <si>
    <t>CHXD Hưng Thành 2</t>
  </si>
  <si>
    <t>DNT Trần Hưng</t>
  </si>
  <si>
    <t>2001+800</t>
  </si>
  <si>
    <t xml:space="preserve">Chưa xóa bỏ theo QĐ 1665/QĐ-BCT. Phải xóa bỏ trước năm 2018 </t>
  </si>
  <si>
    <t>CHXD Hưng Thành 1  quầy bán đường sông</t>
  </si>
  <si>
    <t>2104+700</t>
  </si>
  <si>
    <t>ấp Mái Dầm, xã Đại Thành, TX Ngã Bảy</t>
  </si>
  <si>
    <t>ấp Mái Dầm, xã Đại Thành, thị xã Ngã Bảy</t>
  </si>
  <si>
    <t>CHXD Nam Bộ số 8</t>
  </si>
  <si>
    <t>Cty CP Tư vấn Bách Khoa Viện</t>
  </si>
  <si>
    <t>2104+950</t>
  </si>
  <si>
    <t>số 19, khu 3, xã Hiệp Thành, Ngã Bảy</t>
  </si>
  <si>
    <t>Trạm xăng dầu Ngã Bảy</t>
  </si>
  <si>
    <t>CTyCP TM Đầu tư Nam sông Hậu</t>
  </si>
  <si>
    <t>01+200</t>
  </si>
  <si>
    <t>ấp Xẻo Vang, xã Hiệp Lợi TX Ngã Bảy</t>
  </si>
  <si>
    <t xml:space="preserve">Cty TNHH 1 TV Hưng Thành </t>
  </si>
  <si>
    <t>01+700</t>
  </si>
  <si>
    <t>ấp Mái Dầm, xã Đại Thành, Ngã Bảy</t>
  </si>
  <si>
    <t>CHXD Thanh Đại</t>
  </si>
  <si>
    <t>DNTN Phạm Văn Rư</t>
  </si>
  <si>
    <t>2108+500</t>
  </si>
  <si>
    <t>ấp Ba Rinh, xã Đại Hải</t>
  </si>
  <si>
    <t>CHXD Đại Dương</t>
  </si>
  <si>
    <t>2109+490</t>
  </si>
  <si>
    <t>DNTN Hoàng Quang Vinh</t>
  </si>
  <si>
    <t>2110+950</t>
  </si>
  <si>
    <t>ấp Cống Đôi, xã Hồ Đắc Kiện</t>
  </si>
  <si>
    <t>CHXD Cty TNHH 1TV Dư Hoài</t>
  </si>
  <si>
    <t>Cty TNHH 1TV Dư Hoài</t>
  </si>
  <si>
    <t>2111+340</t>
  </si>
  <si>
    <t>Cty XD Tây  Nam Bộ-CN Sóc Trăng</t>
  </si>
  <si>
    <t>2112+750</t>
  </si>
  <si>
    <t>ấp Xây Đá, xã Hồ Đắc Kiện</t>
  </si>
  <si>
    <t>CHXD 300</t>
  </si>
  <si>
    <t>DNTN Trần Thị Thanh Thúy</t>
  </si>
  <si>
    <t>2115+700</t>
  </si>
  <si>
    <t>số 300, ấp Xây Đá B, xã Hồ Đắc Kiện</t>
  </si>
  <si>
    <t>CHXD Vạn Xuân</t>
  </si>
  <si>
    <t>DNTN Nguyễn Phúc Đoàn</t>
  </si>
  <si>
    <t>2116+900</t>
  </si>
  <si>
    <t>số 326, Xây Đá B, TT Châu Thành</t>
  </si>
  <si>
    <t>CHXD An Hiệp</t>
  </si>
  <si>
    <t>DNTN Trần Kiến Trung</t>
  </si>
  <si>
    <t>2117+405</t>
  </si>
  <si>
    <t xml:space="preserve">Phải xóa bỏ theo QĐ 1665/BCT. Do DN đã mua thêm 714m2 đất, nên chuyển sang loại cải tạo nâng cấp trong QH </t>
  </si>
  <si>
    <t>CHXD Tân Huy Hoàng</t>
  </si>
  <si>
    <t>DNTN Trần Quốc Huy</t>
  </si>
  <si>
    <t>2118+220</t>
  </si>
  <si>
    <t>số 82, ấp Trà Quýt A, TT Châu Thành</t>
  </si>
  <si>
    <t>CN XD Sóc Trăng</t>
  </si>
  <si>
    <t xml:space="preserve"> 2121+160</t>
  </si>
  <si>
    <t>số 60, ấp Trà Canh A1, xã Thuận Hòa</t>
  </si>
  <si>
    <t>Đã cải tạo theo QĐ 1665/BCT. Tồn tại trong QH</t>
  </si>
  <si>
    <t>CHXD Mỹ Trân 2</t>
  </si>
  <si>
    <t>DNTN Lâm Quốc Hùng</t>
  </si>
  <si>
    <t xml:space="preserve"> 2123+550</t>
  </si>
  <si>
    <t>số 98, ấp An Trạch, xã An Hiệp</t>
  </si>
  <si>
    <t>CHXD Phương Tiến</t>
  </si>
  <si>
    <t>DNTN Nguyễn Nho Tâm</t>
  </si>
  <si>
    <t>2124+650</t>
  </si>
  <si>
    <t>số 727, ấp An Trạch, xã An Hiệp</t>
  </si>
  <si>
    <t>CHXD Hồng Hưng</t>
  </si>
  <si>
    <t>DNTN Trương Thanh Chánh</t>
  </si>
  <si>
    <t>2124+880</t>
  </si>
  <si>
    <t>ấp An Trạch, xã An Hiệp</t>
  </si>
  <si>
    <t>CHXD Hoàng Anh</t>
  </si>
  <si>
    <t>DNTN Mạch Thị Liên Khai</t>
  </si>
  <si>
    <t>2125+290</t>
  </si>
  <si>
    <t>số 833, ấp An Trạch, xã An Hiệp</t>
  </si>
  <si>
    <t>Cửa hàng Xuân Trang</t>
  </si>
  <si>
    <t>DNTN Phạm Văn Kiên</t>
  </si>
  <si>
    <t>2125+900</t>
  </si>
  <si>
    <t>CHXD 19 tháng 8</t>
  </si>
  <si>
    <t>DNTN Võ Chí Công</t>
  </si>
  <si>
    <t>2127+750</t>
  </si>
  <si>
    <t>số 69 QL1A, phường 7</t>
  </si>
  <si>
    <t>CHXD Dư Hoài</t>
  </si>
  <si>
    <t>2128+210</t>
  </si>
  <si>
    <t>Số 169 QL1A, phường 7</t>
  </si>
  <si>
    <t>2128+300</t>
  </si>
  <si>
    <t>số 141, QL1A, phường 7</t>
  </si>
  <si>
    <t>Cty TNHH Gia Thành</t>
  </si>
  <si>
    <t>2128+700</t>
  </si>
  <si>
    <t>số 216 QL1A, phường 7</t>
  </si>
  <si>
    <t>CHXD Trà Men</t>
  </si>
  <si>
    <t>DNTN Lâm Quang Dũng</t>
  </si>
  <si>
    <t>2129+080</t>
  </si>
  <si>
    <t>CH đã xuống cấp. Đưa vào loại phải cải tạo nâng cấp để đạt chuẩn trong QH</t>
  </si>
  <si>
    <t>DNTN Châu Kim Thanh</t>
  </si>
  <si>
    <t>2131+630</t>
  </si>
  <si>
    <t>số 701 QL1A, phường 2</t>
  </si>
  <si>
    <t>2132+360</t>
  </si>
  <si>
    <t>Số 831 QL1A, phường 2</t>
  </si>
  <si>
    <t>CHXD Hoàng Oanh</t>
  </si>
  <si>
    <t>DNTN Văn Đình Phùng</t>
  </si>
  <si>
    <t>2132+560</t>
  </si>
  <si>
    <t>Số 890, QL1A, phường 2</t>
  </si>
  <si>
    <t>CHXD Đức Thuận</t>
  </si>
  <si>
    <t>DNTN Sơn Muồi Chia</t>
  </si>
  <si>
    <t xml:space="preserve"> 2134+090</t>
  </si>
  <si>
    <t>Số 1096 QL1A, phường 10</t>
  </si>
  <si>
    <t>DNTN Lâm Đức</t>
  </si>
  <si>
    <t>2135+510</t>
  </si>
  <si>
    <t>CHXD Trường An</t>
  </si>
  <si>
    <t>DNTN Diệp Thanh Hùng</t>
  </si>
  <si>
    <t>2137+990</t>
  </si>
  <si>
    <t xml:space="preserve">ấp Tân Phước, xã Đại Tâm </t>
  </si>
  <si>
    <t>DNTN Lâm Thị Nền</t>
  </si>
  <si>
    <t>2139+520</t>
  </si>
  <si>
    <t>CHXD số 71</t>
  </si>
  <si>
    <t>DNTN Trần Chí Công</t>
  </si>
  <si>
    <t>2139+620</t>
  </si>
  <si>
    <t>ấp Đại Chí, xã Đại Tâm</t>
  </si>
  <si>
    <t>CHXD Đức Thành</t>
  </si>
  <si>
    <t>DNTN Cao Lý Mẫn</t>
  </si>
  <si>
    <t xml:space="preserve"> 2141+910</t>
  </si>
  <si>
    <t>ấp Nghĩa Thắng, xã Đại Tâm</t>
  </si>
  <si>
    <t xml:space="preserve">CHXD Quang Thái </t>
  </si>
  <si>
    <t>DNTN Lâm Quang Thanh</t>
  </si>
  <si>
    <t>2142+705</t>
  </si>
  <si>
    <t>CHXD Trường Thịnh</t>
  </si>
  <si>
    <t>DNTN Trầm Thanh Bạch</t>
  </si>
  <si>
    <t>2143+550</t>
  </si>
  <si>
    <t>2144+650</t>
  </si>
  <si>
    <t>ấp Rạch Sên, xã Thạnh Phú</t>
  </si>
  <si>
    <t>CHXD Út Bằng</t>
  </si>
  <si>
    <t>DNTN Phan Văn Bằng</t>
  </si>
  <si>
    <t>2145+350</t>
  </si>
  <si>
    <t>CHXD Minh Khải</t>
  </si>
  <si>
    <t>DNTN Lý Ninh</t>
  </si>
  <si>
    <t>CHXD Minh Dương</t>
  </si>
  <si>
    <t>DNTN Công Dân</t>
  </si>
  <si>
    <t>2147+190</t>
  </si>
  <si>
    <t>CHXD số 54</t>
  </si>
  <si>
    <t>DNTN Nguyễn Văn Thanh</t>
  </si>
  <si>
    <t xml:space="preserve"> 2147+800</t>
  </si>
  <si>
    <t>ấp Khu 2, xã Thạnh Phú</t>
  </si>
  <si>
    <t>CHXD 215</t>
  </si>
  <si>
    <t>DNTN Trương Nhẫn</t>
  </si>
  <si>
    <t>2150+280</t>
  </si>
  <si>
    <t>ấp Khu 1, xã Thạnh Phú</t>
  </si>
  <si>
    <t>CHXD Khánh Hào</t>
  </si>
  <si>
    <t>DNTN Huỳnh Văn Khường</t>
  </si>
  <si>
    <t xml:space="preserve"> 2156+250</t>
  </si>
  <si>
    <t>ấp Ngọn, xã Thạnh Quới</t>
  </si>
  <si>
    <t>CHXD Tân Thiên Lợi</t>
  </si>
  <si>
    <t>DNTN Phạm Quốc Thanh</t>
  </si>
  <si>
    <t xml:space="preserve"> 2157+570</t>
  </si>
  <si>
    <t>số 421, ấp Đào Viên, xã Thạnh Quới</t>
  </si>
  <si>
    <t>CHXD Phú Lộc</t>
  </si>
  <si>
    <t>DNTN Võ Tấn Điện</t>
  </si>
  <si>
    <t xml:space="preserve"> 2162+040</t>
  </si>
  <si>
    <t>ấp Phú Giao, xã Thạnh Quới</t>
  </si>
  <si>
    <t>CHXD số 03</t>
  </si>
  <si>
    <t xml:space="preserve"> 2163+200</t>
  </si>
  <si>
    <t>ấp 2, thị trấn Phú Lộc</t>
  </si>
  <si>
    <t>CHXD Đăng Ngân</t>
  </si>
  <si>
    <t>DNTN Phạm Thành Lê</t>
  </si>
  <si>
    <t>2163+600</t>
  </si>
  <si>
    <t>ấp 3, thị trấn Phú Lộc</t>
  </si>
  <si>
    <t>CHXD Tấn Tỷ</t>
  </si>
  <si>
    <t>DNTN Trương Tấn Thành</t>
  </si>
  <si>
    <t xml:space="preserve"> 2164+200</t>
  </si>
  <si>
    <t>QL1A ấp Xa Mau, thị trấn Phú Lộc</t>
  </si>
  <si>
    <t>CHXD số 27</t>
  </si>
  <si>
    <t xml:space="preserve"> 2165+600</t>
  </si>
  <si>
    <t>ấp Xa Mau 2, thị trấn Phú Lộc</t>
  </si>
  <si>
    <t>CN Cty CP Dầu khí Meekong tại Sóc Trăng</t>
  </si>
  <si>
    <t xml:space="preserve"> 2168+570</t>
  </si>
  <si>
    <t>ấp Nàng Rền, thị trấn Phú Lộc</t>
  </si>
  <si>
    <t>CHXD Vân Phong</t>
  </si>
  <si>
    <t xml:space="preserve">Cty CP xăng dầu Vân Phong </t>
  </si>
  <si>
    <t>2137+200</t>
  </si>
  <si>
    <t xml:space="preserve">Tháng 8/2017 đã xây dựng xong, chưa hoạt động </t>
  </si>
  <si>
    <t>Cty CP DK Mêkong</t>
  </si>
  <si>
    <t>2169+200</t>
  </si>
  <si>
    <t>Trà ban II, Châu Hưng A</t>
  </si>
  <si>
    <t>Cty TNHH 1TV nhiên liệu Tây Đô</t>
  </si>
  <si>
    <t>2172+900</t>
  </si>
  <si>
    <t>Trà Ban I, Châu Hưng A</t>
  </si>
  <si>
    <t xml:space="preserve">CHXD Cái Dầy </t>
  </si>
  <si>
    <t>CN XD Bạc Liêu-Petrolimex</t>
  </si>
  <si>
    <t>2173+800</t>
  </si>
  <si>
    <t>ấp Xẻo Chích, TT. Châu Hưng</t>
  </si>
  <si>
    <t>CHXD Tân Hưng</t>
  </si>
  <si>
    <t>Cty CP XD DK Bạc Liêu</t>
  </si>
  <si>
    <t>2176+100</t>
  </si>
  <si>
    <t>ấp Tân Tạo, TT. Châu Hưng</t>
  </si>
  <si>
    <t>CHXD Châu Hưng II (Petrolimex)</t>
  </si>
  <si>
    <t>2176+550</t>
  </si>
  <si>
    <t>CHXD Châu Hưng (Petrolimex)</t>
  </si>
  <si>
    <t>2178+100</t>
  </si>
  <si>
    <t>DNTN Kiên Cường</t>
  </si>
  <si>
    <t>DNTN Phạm Văn Hùng</t>
  </si>
  <si>
    <t>2186+50</t>
  </si>
  <si>
    <t>ấp Phước Thạnh 1, xã Long Thạnh</t>
  </si>
  <si>
    <t xml:space="preserve">CHXD  Huy Liệu </t>
  </si>
  <si>
    <t>Cty TNHH</t>
  </si>
  <si>
    <t>2186+300</t>
  </si>
  <si>
    <t>Phước Thạnh, Long Thạnh, Vĩnh Lợi</t>
  </si>
  <si>
    <t>CHXD DNTN Minh Phát</t>
  </si>
  <si>
    <t>DNTN Minh Phát</t>
  </si>
  <si>
    <t>2186+400</t>
  </si>
  <si>
    <t>ấp Phước Thạnh, xã Long Thạnh</t>
  </si>
  <si>
    <t>CHXD Long Thạnh (Petrolimex)</t>
  </si>
  <si>
    <t>2186+800</t>
  </si>
  <si>
    <t xml:space="preserve">Cây xăng dầu Tỉnh Đội </t>
  </si>
  <si>
    <t>2187+800</t>
  </si>
  <si>
    <t>DNTN Hưng Phát III</t>
  </si>
  <si>
    <t>2179+400</t>
  </si>
  <si>
    <t xml:space="preserve">Chưa xóa bỏ theo QĐ 1665/QĐ-BCT. Phải xóa bỏ và gia hạn đến 31/12/2017 (CH trong nội ô TP Bạc Liêu) </t>
  </si>
  <si>
    <t>CHXD số 5-Petromekomg</t>
  </si>
  <si>
    <t>Cty CP KD Mekong</t>
  </si>
  <si>
    <t>Khóm Trà Kha A, phường 8</t>
  </si>
  <si>
    <t xml:space="preserve">Tồn tại trong QH  (CH trong nội ô TP Bạc Liêu) </t>
  </si>
  <si>
    <t>CN.DNTN Quốc Vinh II</t>
  </si>
  <si>
    <t>DNTN Lâm Bé Ba</t>
  </si>
  <si>
    <t>2190+700</t>
  </si>
  <si>
    <t>ấp Láng Giày, TT. Hòa Bình</t>
  </si>
  <si>
    <t>DNTN Quang Minh</t>
  </si>
  <si>
    <t>DNTN Nguyễn Xuân Nhật</t>
  </si>
  <si>
    <t>2191+800</t>
  </si>
  <si>
    <t>DNTN Phúc Hoàng</t>
  </si>
  <si>
    <t>DNTN Lý Vân Tư</t>
  </si>
  <si>
    <t>2195+500</t>
  </si>
  <si>
    <t>ấp An Khoa, xã Vĩnh Mỹ B</t>
  </si>
  <si>
    <t>DNTN Quốc Vinh I</t>
  </si>
  <si>
    <t>2195+550</t>
  </si>
  <si>
    <t>DNTN Hữu Tường</t>
  </si>
  <si>
    <t>DNTN Huỳnh Văn Tường</t>
  </si>
  <si>
    <t>2196+800</t>
  </si>
  <si>
    <t xml:space="preserve">Chưa xóa bỏ theo QĐ 1665/QĐ-BCT. Phải xóa bỏ và gia hạn đến 31/12/2017  </t>
  </si>
  <si>
    <t>DNTN Hữu Tâm</t>
  </si>
  <si>
    <t>DNTN Mã Hữu Tâm</t>
  </si>
  <si>
    <t>2197+900</t>
  </si>
  <si>
    <t>ấp 1, Vĩnh Mỹ B</t>
  </si>
  <si>
    <t>DNTN Võ Phong (Trương Kim Chi)</t>
  </si>
  <si>
    <t>DNTN Trương Thanh Phong</t>
  </si>
  <si>
    <t>2199+900</t>
  </si>
  <si>
    <t>ấp 14, Vĩnh Mỹ B</t>
  </si>
  <si>
    <t>DNTN Hồng Chống</t>
  </si>
  <si>
    <t>DNTN Dương Thị Dùng</t>
  </si>
  <si>
    <t>2201+600</t>
  </si>
  <si>
    <t>CN. DNTN Phương Thảo II</t>
  </si>
  <si>
    <t>DNTN Nguyễn Quốc Sử</t>
  </si>
  <si>
    <t>2203+700</t>
  </si>
  <si>
    <t xml:space="preserve">Khóm 2, P. Láng Tròn, TX Giá Rai </t>
  </si>
  <si>
    <t>CHXD Láng Tròn</t>
  </si>
  <si>
    <t>2205+900</t>
  </si>
  <si>
    <t xml:space="preserve">Khóm 3, P. Láng Tròn, TX Giá Rai </t>
  </si>
  <si>
    <t>DNTN Thanh Long I</t>
  </si>
  <si>
    <t>DNTN Nguyễn Văn Tường</t>
  </si>
  <si>
    <t>2206+500</t>
  </si>
  <si>
    <t>DNTN Phương Hùng</t>
  </si>
  <si>
    <t>DNTN Trần Thanh Hùng</t>
  </si>
  <si>
    <t>2208+900</t>
  </si>
  <si>
    <t>DNTN Phương Thảo I</t>
  </si>
  <si>
    <t>2210+800</t>
  </si>
  <si>
    <t xml:space="preserve">Khóm 2, P. 1, TX Giá Rai </t>
  </si>
  <si>
    <t>DNTN Tú Anh</t>
  </si>
  <si>
    <t>DNTN Ngô Văn Việt</t>
  </si>
  <si>
    <t>2213+600</t>
  </si>
  <si>
    <t xml:space="preserve">Khóm 5, P. Hộ Phòng, TX Giá Rai </t>
  </si>
  <si>
    <t>DNTN Gia Nguyễn</t>
  </si>
  <si>
    <t>DNTN Nguyễn Thị Liễu</t>
  </si>
  <si>
    <t>2213+900</t>
  </si>
  <si>
    <t>DNTN Chí Linh</t>
  </si>
  <si>
    <t>DNTN Ngô Thị Liên</t>
  </si>
  <si>
    <t>2215+400</t>
  </si>
  <si>
    <t xml:space="preserve">Khóm 1, P. Hộ Phòng, TX Giá Rai </t>
  </si>
  <si>
    <t>DNTN Toàn Tân I</t>
  </si>
  <si>
    <t>DNTN Lê Quốc Tuấn</t>
  </si>
  <si>
    <t>2215+700</t>
  </si>
  <si>
    <t>DNTN Vũ Đạt</t>
  </si>
  <si>
    <t>DNTN Huỳnh Văn Sơn</t>
  </si>
  <si>
    <t>2218+300</t>
  </si>
  <si>
    <t>ấp 2, xã Tân Phong, TX Giá Rai</t>
  </si>
  <si>
    <t>CN.DNTN Bình Điền II</t>
  </si>
  <si>
    <t>DNTN Nguyễn Văn Điền</t>
  </si>
  <si>
    <t>2219+900</t>
  </si>
  <si>
    <t>CHXD Trung Hưng</t>
  </si>
  <si>
    <t>DNTN Trung Hưng</t>
  </si>
  <si>
    <t>2222+160</t>
  </si>
  <si>
    <t>ấp Khúc Tréo B, xã Tân Phong. TX Giá Rai</t>
  </si>
  <si>
    <t>Xây dựng năm 2013, do di dời từ địa điểm cũ (km 2220+200) phải xóa bỏ. Tồn tại trong QH</t>
  </si>
  <si>
    <t>DNTN Hoàng Trúc</t>
  </si>
  <si>
    <t>DNTN Lê Văn Hoàng</t>
  </si>
  <si>
    <t>2222+800</t>
  </si>
  <si>
    <t>DNTN Bình Điền I -Bạc Liêu</t>
  </si>
  <si>
    <t>DNTN Nguyễn Văn Việt</t>
  </si>
  <si>
    <t>2223+600</t>
  </si>
  <si>
    <t>DNTN Vĩnh Lợi</t>
  </si>
  <si>
    <t>DNTN Trương Vĩnh Lợi</t>
  </si>
  <si>
    <t>2225+300</t>
  </si>
  <si>
    <t>CH-Kho XD Nhàn Dân</t>
  </si>
  <si>
    <t>DNTN Huỳnh Đức</t>
  </si>
  <si>
    <t>ấp Nhàn Dân B , xã Tân Phong. TX Giá Rai</t>
  </si>
  <si>
    <t>DNTN Tú Hoàng</t>
  </si>
  <si>
    <t>DNTN Huỳnh Tú Hoàng</t>
  </si>
  <si>
    <t>2230+500</t>
  </si>
  <si>
    <t>ấp Nhàn Dân A, xã Tân Phong. TX Giá Rai</t>
  </si>
  <si>
    <t>IV. Đường tránh TX Giá Rai</t>
  </si>
  <si>
    <t>CHXD Toàn Tân 2</t>
  </si>
  <si>
    <t>DNTN Toàn Tân 2</t>
  </si>
  <si>
    <t>2216+500</t>
  </si>
  <si>
    <t>CHXD Tắc Vân</t>
  </si>
  <si>
    <t>Cty CP TN Cà Mau</t>
  </si>
  <si>
    <t>2232+709</t>
  </si>
  <si>
    <t>Ấp 3, xã Tắc Vân</t>
  </si>
  <si>
    <t>Cty xăng dầu Cà Mau</t>
  </si>
  <si>
    <t>2232+925</t>
  </si>
  <si>
    <t>CHXD Tố  Nga</t>
  </si>
  <si>
    <t>DNTN Tố Nga</t>
  </si>
  <si>
    <t>2233+356</t>
  </si>
  <si>
    <t>Trạm XD biên phòng Tắc Vân</t>
  </si>
  <si>
    <t xml:space="preserve">Cty TNHH Hữu Khương </t>
  </si>
  <si>
    <t>2235+153</t>
  </si>
  <si>
    <t>Ấp 1, xã Tắc Vân</t>
  </si>
  <si>
    <t xml:space="preserve">Cửa hàng do quân đội quản lý. Tồn tại trong QH </t>
  </si>
  <si>
    <t>CHXD Tấn Thành I</t>
  </si>
  <si>
    <t>DNTN Tấn Thành I</t>
  </si>
  <si>
    <t>CHXD Ngọc Thiện</t>
  </si>
  <si>
    <t>Cty TNHH Dầu khí Ngọc Thiện</t>
  </si>
  <si>
    <t>2237+569</t>
  </si>
  <si>
    <t>ấp Cây Trâm, xã Định Bình</t>
  </si>
  <si>
    <t>CHXD Định Bình</t>
  </si>
  <si>
    <t>2237+875</t>
  </si>
  <si>
    <t>Cty XD Cà Mau</t>
  </si>
  <si>
    <t>898 Lý Thường Kiệt, phường 6</t>
  </si>
  <si>
    <t>Xây mới năm 2016 theo QĐ 1665-BCT. Tồn tại trong QH</t>
  </si>
  <si>
    <t>CHXD Tân Thành</t>
  </si>
  <si>
    <t>2240+973</t>
  </si>
  <si>
    <t>Đường Lý Thường Kiệt</t>
  </si>
  <si>
    <t>CHXD Trung Tưởng</t>
  </si>
  <si>
    <t>DNTN Trung Tưởng</t>
  </si>
  <si>
    <t>2242+442</t>
  </si>
  <si>
    <t xml:space="preserve">Phải xóa bỏ theo QĐ 1665-BCT do vi phạm lộ giới. Nay lộ giới đã điều chỉnh và DN còn đất, nên chuyển sang diện cải tạo nâng cấp trước năm 2018 </t>
  </si>
  <si>
    <t>CHXD Cà Mau</t>
  </si>
  <si>
    <t>2243 +742</t>
  </si>
  <si>
    <t>909 Lý Thường Kiệt, phường 6</t>
  </si>
  <si>
    <t>CHXD Tân Hưng Long 1</t>
  </si>
  <si>
    <t xml:space="preserve">Tỉnh đội </t>
  </si>
  <si>
    <t>2244+560</t>
  </si>
  <si>
    <t>Đường Lý Thường Kiệt, phường 6</t>
  </si>
  <si>
    <t>CHXD Minh Hoàng</t>
  </si>
  <si>
    <t>2244+669</t>
  </si>
  <si>
    <t>Vi phạm quy định sau khi điều chỉnh lộ giới. Nên phải tải tạo nâng cấp trước năm 2018</t>
  </si>
  <si>
    <t>CTy TNHH 1 thành viên Tân Hải</t>
  </si>
  <si>
    <t>2247+500</t>
  </si>
  <si>
    <t>CHXD Năm Mừmg</t>
  </si>
  <si>
    <t>DNTN Hiệp Hưng</t>
  </si>
  <si>
    <t>2248+930</t>
  </si>
  <si>
    <t>2249+593</t>
  </si>
  <si>
    <t>Đường Nguyễn Tất Thành, P 8</t>
  </si>
  <si>
    <t xml:space="preserve">CHXD số 22 </t>
  </si>
  <si>
    <t>Petromekong</t>
  </si>
  <si>
    <t>2250+220</t>
  </si>
  <si>
    <t>Xã Lý Văn Lâm (số 30/QL1A)</t>
  </si>
  <si>
    <t>CHXD Lương Thế Trân</t>
  </si>
  <si>
    <t>Cty CP Thương nghiệp Cà Mau</t>
  </si>
  <si>
    <t>2252+986</t>
  </si>
  <si>
    <t>Xã Lương Thế Trân</t>
  </si>
  <si>
    <t>2256+307</t>
  </si>
  <si>
    <t>Xã Thạnh Phú</t>
  </si>
  <si>
    <t xml:space="preserve">CHXD CN Cty TM Dầu khí </t>
  </si>
  <si>
    <t>CN Cty TM Dầu khí Petechim sjc</t>
  </si>
  <si>
    <t>2258+600</t>
  </si>
  <si>
    <t>2262+635</t>
  </si>
  <si>
    <t>Xã Phú Hưng</t>
  </si>
  <si>
    <t>CHXD Thuận Nguyên</t>
  </si>
  <si>
    <t>DNTN Mã Khánh XiL</t>
  </si>
  <si>
    <t>Xã phú Hưng</t>
  </si>
  <si>
    <t>2267+900</t>
  </si>
  <si>
    <t>Xã Hưng Mỹ</t>
  </si>
  <si>
    <t>2270+128</t>
  </si>
  <si>
    <t>2278+600</t>
  </si>
  <si>
    <t>Xã Tân Hưng Đông</t>
  </si>
  <si>
    <t>CHXD Kim Minh</t>
  </si>
  <si>
    <t>DNTN Minh Kim</t>
  </si>
  <si>
    <t>2280+520</t>
  </si>
  <si>
    <t>Khóm 3, TT Cái Nước</t>
  </si>
  <si>
    <t>CHXD Kim Minh 2</t>
  </si>
  <si>
    <t>2282+400</t>
  </si>
  <si>
    <t>ấp Ngọc Tuấn, TT Cái nước</t>
  </si>
  <si>
    <t>Xây mới năm 2015 theo QH đường HCM đi trùng với QL1. Tồn tại trong QH</t>
  </si>
  <si>
    <t>2287+170</t>
  </si>
  <si>
    <t>Xã Trần Thới</t>
  </si>
  <si>
    <t>2291+508</t>
  </si>
  <si>
    <t>Xã Hàm Rồng</t>
  </si>
  <si>
    <t>TT Năm Căn</t>
  </si>
  <si>
    <t>2299+500</t>
  </si>
  <si>
    <t>Ấp Cái Nai, TT Năm Căn</t>
  </si>
  <si>
    <t>I .TỈNH LẠNG SƠN</t>
  </si>
  <si>
    <t>I.1. TP Lạng Sơn và huyện Cao Lộc</t>
  </si>
  <si>
    <t>I.2. Huyện Chi Lăng</t>
  </si>
  <si>
    <t>I.3. Huyện Hữu Lũng</t>
  </si>
  <si>
    <t>I. 4. Huyện Cao Lộc</t>
  </si>
  <si>
    <t>I.5. Huyện Văn Quan</t>
  </si>
  <si>
    <t>I.6. Huyện Bình Gia</t>
  </si>
  <si>
    <t>I.7. Huyện Bắc Sơn</t>
  </si>
  <si>
    <t>II.TỈNH THÁI NGUYÊN</t>
  </si>
  <si>
    <t>II.1. Huyện Võ Nhai</t>
  </si>
  <si>
    <t>II.2. Huyện Đồng Hỷ</t>
  </si>
  <si>
    <t>II.3. TP Thái Nguyên</t>
  </si>
  <si>
    <t>III.TỈNH BẮC GIANG</t>
  </si>
  <si>
    <t>CTy TNHH 1TV KD TM xăng dầu Mipec</t>
  </si>
  <si>
    <t>III.1. Huyện Lạng Giang</t>
  </si>
  <si>
    <t>III.2. TP Bắc Giang</t>
  </si>
  <si>
    <t>III.3.Huyện Việt Yên</t>
  </si>
  <si>
    <t>IV.TỈNH BẮC NINH</t>
  </si>
  <si>
    <t>V.TP HÀ NỘI</t>
  </si>
  <si>
    <t>V.1. Huyện Gia Lâm</t>
  </si>
  <si>
    <t>V.2. Quận Long Biên</t>
  </si>
  <si>
    <t>VI.TỈNH HÀ NAM</t>
  </si>
  <si>
    <t>VI.1. Huyện Duy Tiên</t>
  </si>
  <si>
    <t>VI.2 TP Phủ Lý</t>
  </si>
  <si>
    <t>VI.3. Huyện Thanh Liêm</t>
  </si>
  <si>
    <t>VII.TỈNH NINH BÌNH</t>
  </si>
  <si>
    <t>VII.1. Huyện Gia Viễn</t>
  </si>
  <si>
    <t>VII.2. Huyện Hoa Lư</t>
  </si>
  <si>
    <t>VII.3. Huyện Yên Mô</t>
  </si>
  <si>
    <t>VII.4. TP Tam Điệp</t>
  </si>
  <si>
    <t xml:space="preserve">VII.5. Đường tránh TP Ninh Bình </t>
  </si>
  <si>
    <t>VIII. TỈNH THANH HÓA</t>
  </si>
  <si>
    <t>VIII.1. Thị xã Bỉm Sơn</t>
  </si>
  <si>
    <t>VIII.2. Huyện Hà Trung</t>
  </si>
  <si>
    <t>VIII.3. Huyện Hậu Lộc</t>
  </si>
  <si>
    <t>VIII.4. Huyện Hoằng Hóa</t>
  </si>
  <si>
    <t>VIII.5. TP Thanh Hóa và đường tránh TP Thanh Hoá</t>
  </si>
  <si>
    <t>VIII.6. Huyện Quảng Xương</t>
  </si>
  <si>
    <t>VIII.7. Huyện Tĩnh Gia</t>
  </si>
  <si>
    <t>I.X. TỈNH NGHỆ AN</t>
  </si>
  <si>
    <t>IX.1. Thị xã Hoàng Mai</t>
  </si>
  <si>
    <t>IX.2. Huyện Quỳnh Lưu</t>
  </si>
  <si>
    <t>IX.3. Huyện Diễn Châu</t>
  </si>
  <si>
    <t xml:space="preserve">IX.4. Huyện Nghi Lộc  </t>
  </si>
  <si>
    <t>IX.5. Thành phố Vinh</t>
  </si>
  <si>
    <t>IX.6. Đường tránh Thành phố Vinh</t>
  </si>
  <si>
    <t>X.1. Huyện Nghi Xuân</t>
  </si>
  <si>
    <t>X.TỈNH HÀ TĨNH</t>
  </si>
  <si>
    <t>X.2. TX Hồng Lĩnh</t>
  </si>
  <si>
    <t>X.3. Huyện Can Lộc</t>
  </si>
  <si>
    <t>X.4. Huyện Thạch Hà</t>
  </si>
  <si>
    <t>X.5. TP Hà Tĩnh</t>
  </si>
  <si>
    <t>X.6. Huyện Cẩm Xuyên</t>
  </si>
  <si>
    <t>X.7. Huyện Kỳ Anh</t>
  </si>
  <si>
    <t>XI.TỈNH QUẢNG BÌNH</t>
  </si>
  <si>
    <t>XI.1. Huyện Quảng Trạch</t>
  </si>
  <si>
    <t>XI.2.Thị xã Ba Đồn</t>
  </si>
  <si>
    <t>XI.3. Huyện Bố Trạch</t>
  </si>
  <si>
    <t>XI.4. TP Đồng Hới</t>
  </si>
  <si>
    <t>XI.5. Huyện Quảng Ninh</t>
  </si>
  <si>
    <t>XI.6. Huyện Lệ Thủy</t>
  </si>
  <si>
    <t>XI.7. Đường tránh TP Đồng Hới</t>
  </si>
  <si>
    <t>XII.TỈNH QUẢNG TRỊ</t>
  </si>
  <si>
    <t>XII.1. Huyện Vĩnh Linh</t>
  </si>
  <si>
    <t>XII.2. Huyện Gio Linh</t>
  </si>
  <si>
    <t>XII.3. Huyện Cam Lộ</t>
  </si>
  <si>
    <t>XII.4. TP Đông Hà</t>
  </si>
  <si>
    <t>XII.5. Huyện Triệu Phong</t>
  </si>
  <si>
    <t>XII.7. Thị xã Quảng Trị</t>
  </si>
  <si>
    <t>XII.8. Huyện Hải Lăng</t>
  </si>
  <si>
    <t>XIII.TỈNH THỪA THIÊN HUẾ</t>
  </si>
  <si>
    <t>XIII.1. Huyện Phong Điền</t>
  </si>
  <si>
    <t xml:space="preserve">XIII.2. Huyện Hương Trà </t>
  </si>
  <si>
    <t xml:space="preserve">XIII.3. Thành Phố Huế </t>
  </si>
  <si>
    <t>XIII.4. Huyện Hương Thuỷ</t>
  </si>
  <si>
    <t>XIII.5. Huyện Phú Lộc</t>
  </si>
  <si>
    <t xml:space="preserve"> XIII.6. Đường vòng tránh TP Huế</t>
  </si>
  <si>
    <t>XIV.TP ĐÀ NẴNG</t>
  </si>
  <si>
    <t>XIV.1. TP Đà Nẵng</t>
  </si>
  <si>
    <t>XIV.2. Huyện Hoà Vang</t>
  </si>
  <si>
    <t>XV.TỈNH QUẢNG NAM</t>
  </si>
  <si>
    <t>XV.1.Huyện Điện Bàn</t>
  </si>
  <si>
    <t>XV.2. Huyện Duy Xuyên</t>
  </si>
  <si>
    <t>XV.3. Huyện Quế Sơn</t>
  </si>
  <si>
    <t xml:space="preserve">XV.4. Huyện Thăng Bình </t>
  </si>
  <si>
    <t>XV.5. Huyện Phú Ninh</t>
  </si>
  <si>
    <t>XV.6. Huyện Tam Kỳ</t>
  </si>
  <si>
    <t>XV.7. Huyện Núi Thành</t>
  </si>
  <si>
    <t>XVI.TỈNH QUẢNG NGÃI</t>
  </si>
  <si>
    <t>XVI.1. Huyện Bình Sơn</t>
  </si>
  <si>
    <t>XVI.2. Huyện Sơn Tịnh</t>
  </si>
  <si>
    <t>XVI.3. TP Quảng Ngãi</t>
  </si>
  <si>
    <t>XVI.4. Huyện Tư Nghĩa</t>
  </si>
  <si>
    <t>XVI.5. Huyện Mộ Đức</t>
  </si>
  <si>
    <t>XVI.6. Huyện Đức Phổ</t>
  </si>
  <si>
    <t>XVII.TỈNH BÌNH ĐỊNH</t>
  </si>
  <si>
    <t>XVII.1. Huyện Hoài Nhơn</t>
  </si>
  <si>
    <t>XVII.2. Huyện Phù Mỹ</t>
  </si>
  <si>
    <t>XVII.3. Huyện Phù Cát</t>
  </si>
  <si>
    <t>XVII.4. Huyện An Nhơn</t>
  </si>
  <si>
    <t>XVII.5. Huyện Tuy Phước</t>
  </si>
  <si>
    <t>XVIII.TỈNH PHÚ YÊN</t>
  </si>
  <si>
    <t>XVII.6. Thành phố Quy Nhơn</t>
  </si>
  <si>
    <t>XVIII.1. Huyện Sông Cầu</t>
  </si>
  <si>
    <t>XVIII.2. Huyện Tuy An</t>
  </si>
  <si>
    <t>XVIII.3. TP Tuy Hoà</t>
  </si>
  <si>
    <t>XVIII.4. Huyện Đông Hoà</t>
  </si>
  <si>
    <t>XIX.TỈNH KHÁNH HÒA</t>
  </si>
  <si>
    <t>XIX.1. Huyện Vạn Ninh</t>
  </si>
  <si>
    <t>XIX.2. Huyện Ninh Hoà</t>
  </si>
  <si>
    <t>XIX.3. Huyện Vĩnh Lương</t>
  </si>
  <si>
    <t>XIX.4. Huyện Diên Khánh</t>
  </si>
  <si>
    <t>XIX.6. TP Cam Ranh</t>
  </si>
  <si>
    <t>XIX.5. Huyện Cam Lâm</t>
  </si>
  <si>
    <t>XX.TỈNH NINH THUẬN</t>
  </si>
  <si>
    <t>XX.1. Huyện Thuận Bắc</t>
  </si>
  <si>
    <t xml:space="preserve">XX.2. Huyện Ninh Hải </t>
  </si>
  <si>
    <t>XX.3. TP Phan Rang</t>
  </si>
  <si>
    <t>XX.4.Huyện  Ninh Phước</t>
  </si>
  <si>
    <t>XX.5.Huyện Thuận Nam</t>
  </si>
  <si>
    <t>XX.6. Huyện Ninh Phước</t>
  </si>
  <si>
    <t>XXI.TỈNH BÌNH THUẬN</t>
  </si>
  <si>
    <t>XXI.1. Huyện Tuy Phong</t>
  </si>
  <si>
    <t>XXI.2. Huyện Bắc Bình</t>
  </si>
  <si>
    <t>XXI.3. Huyện Hàm Thuận Bắc</t>
  </si>
  <si>
    <t>XXI.4. Thành phố Phan Thiết</t>
  </si>
  <si>
    <t>XXI.5.Huyện Hàm Thuận Nam</t>
  </si>
  <si>
    <t>XXI.6.Huyện Hàm Tân</t>
  </si>
  <si>
    <t>XXII.TỈNH ĐỒNG NAI</t>
  </si>
  <si>
    <t xml:space="preserve">XXII.1. Huyện Xuân Lộc </t>
  </si>
  <si>
    <t xml:space="preserve">XXII.2. Huyện Long Khánh </t>
  </si>
  <si>
    <t>XXII.3. Huyện Thống Nhất</t>
  </si>
  <si>
    <t>XXII.4. Huyện Trảng Bom</t>
  </si>
  <si>
    <t>XXII.5. TP Biên Hoà</t>
  </si>
  <si>
    <t>XXII.6. Tuyến tránh TP Biên Hòa nối Trảng Bom sang QL51</t>
  </si>
  <si>
    <t>XXIII. TỈNH BÌNH DƯƠNG</t>
  </si>
  <si>
    <t>XXIV. TỈNH LONG AN</t>
  </si>
  <si>
    <t xml:space="preserve">XXIV.1.Huyện Bến Lức </t>
  </si>
  <si>
    <t xml:space="preserve">XXIV.2.Huyện Thủ Thừa </t>
  </si>
  <si>
    <t>XXIV.3. TP Tân An</t>
  </si>
  <si>
    <t>Trên đường tránh TP Tân An. Tồn tại trong QH</t>
  </si>
  <si>
    <t>1949+900</t>
  </si>
  <si>
    <t>XXV. TỈNH TIỀN GIANG</t>
  </si>
  <si>
    <t>XXV.1.Huyện Châu Thành và TP Mỹ Tho</t>
  </si>
  <si>
    <t xml:space="preserve">XXV.2.Huyện Cai Lậy </t>
  </si>
  <si>
    <t>XXV.3.Tuyến tránh QL1 qua TX Cai Lậy và huyện Cai Lậy</t>
  </si>
  <si>
    <t xml:space="preserve">XXV.4.Huyện Cái Bè </t>
  </si>
  <si>
    <t>XXVI. TỈNH VĨNH LONG</t>
  </si>
  <si>
    <t xml:space="preserve">XXVI.1.TP Vĩnh Long  </t>
  </si>
  <si>
    <t>XXVI.2.Huyện Long Hồ</t>
  </si>
  <si>
    <t xml:space="preserve">XXVI.3.Huyện Tam Bình </t>
  </si>
  <si>
    <t xml:space="preserve">XXVI.4.Huyện Bình Minh </t>
  </si>
  <si>
    <t>XXVI.5.Tuyến tránh TP Vĩnh Long</t>
  </si>
  <si>
    <t>XXVII. TP CẦN THƠ</t>
  </si>
  <si>
    <t>Xây mới năm 2013 theo QĐ của UBND tỉnh. Tồn tại trong QH</t>
  </si>
  <si>
    <t>Cấp phát phục vuk QP. Tồn tại trong QH</t>
  </si>
  <si>
    <t xml:space="preserve">Trụ bơm và mái che vi phạm lộ giới dơ mở rộng đường, nên đua vào loại phải cải tạo trong QH </t>
  </si>
  <si>
    <t>XXVIII. TỈNH HẬU GIANG</t>
  </si>
  <si>
    <t xml:space="preserve">XXVIII.1.Huyện Châu Thành A  </t>
  </si>
  <si>
    <t>XXVIII.2.Huyện Phụng Hiệp</t>
  </si>
  <si>
    <t>XXVIII.3.Đường vòng tránh TX Phụng Hiệp (Quốc lộ Phụng Hiệp)</t>
  </si>
  <si>
    <t>XXVIX. TỈNH SÓC TRĂNG</t>
  </si>
  <si>
    <t xml:space="preserve">XXVIX.1.Huyện Kế Sách </t>
  </si>
  <si>
    <t>XXVIX.2. Huyện Châu Thành</t>
  </si>
  <si>
    <t xml:space="preserve">XXVIX.3.TP Sóc Trăng </t>
  </si>
  <si>
    <t>XXVIX.4.Huyện Mỹ Xuyên</t>
  </si>
  <si>
    <t xml:space="preserve">XXVIX.5.Huyện Thạnh Trị </t>
  </si>
  <si>
    <t>Ghi chú: Đường vòng tránh TP Sóc Trăng có CH của CTy XD Tây Nam Bộ đang xây dựng</t>
  </si>
  <si>
    <t>XXVX. TỈNH BẠC LIÊU</t>
  </si>
  <si>
    <t xml:space="preserve">XXVX.1.Huyện Vĩnh Lợi  </t>
  </si>
  <si>
    <t xml:space="preserve">XXVX.2.TP Bạc Liêu </t>
  </si>
  <si>
    <t>XXVX.3.Huyện Hoà Bình</t>
  </si>
  <si>
    <t>XXVX.4.Huyện Giá Rai</t>
  </si>
  <si>
    <t>XXVXI.TỈNH CÀ MAU</t>
  </si>
  <si>
    <t xml:space="preserve">XXVXI.1.TP Cà Mau </t>
  </si>
  <si>
    <t>XXVXI.2.Huyện Cái Nước</t>
  </si>
  <si>
    <t>XXVXI.3.Huyện Năm Căn</t>
  </si>
  <si>
    <t xml:space="preserve">B- Tuyến Quốc lộ 1B </t>
  </si>
  <si>
    <t>X.8. Đường tránh Thị xã Xuân An</t>
  </si>
  <si>
    <t>X.9. Đường tránh Thành phố Hà Tĩnh</t>
  </si>
  <si>
    <t>Cộng Đường tránh TX Xuân An hiện có 07 cửa hàng</t>
  </si>
  <si>
    <t>Tuyến tránh TX Diên Khánh. Tồn tại trong QH</t>
  </si>
  <si>
    <t>CHXD Cục Hậu cần QK I</t>
  </si>
  <si>
    <t xml:space="preserve">CHXD Bắc Diễn Châu   </t>
  </si>
  <si>
    <t xml:space="preserve">CHXD Nam Diễn Châu </t>
  </si>
  <si>
    <t>CHXD quân đội - DNTN Hữu Nhân</t>
  </si>
  <si>
    <t>CHXD quân đội - DNTN Đồng Tâm</t>
  </si>
  <si>
    <t xml:space="preserve">CHXD số 35 </t>
  </si>
  <si>
    <t>số 2/7, Phạm Hùng, phường 9</t>
  </si>
  <si>
    <t>số 15A, Phạm Hùng, phường 9</t>
  </si>
  <si>
    <t>166/3A Phạm Hùng, phường 9</t>
  </si>
  <si>
    <t>số 3A, Phạm Hùng, phường 2</t>
  </si>
  <si>
    <t>Đường Đinh Tiên Hoàng, phường 8</t>
  </si>
  <si>
    <t>CHXD bến xe kháchTP Cần Thơ</t>
  </si>
  <si>
    <t>CHXD Hưng Thành 1 (bán đường sông)</t>
  </si>
  <si>
    <t xml:space="preserve">CHXD Quang Vinh </t>
  </si>
  <si>
    <t xml:space="preserve"> 2145+830</t>
  </si>
  <si>
    <t>Công QL 1A hiện có 21 cửa hàng được tồn tại dài hạn trong QH</t>
  </si>
  <si>
    <t>Cộng tỉnh Hà Tĩnh hiện có 63 cửa hàng được tồn tại dài hạn trong QH</t>
  </si>
  <si>
    <t xml:space="preserve">CHXD Thanh Lương 6 </t>
  </si>
  <si>
    <t>Cộng Quốc lộ 1A hiện có 35 cửa hàng</t>
  </si>
  <si>
    <t>Tổng cộng tỉnh Thừa Thiên Huế hiện có 45 cửa hàng được tồn tại dài hạn trong QH</t>
  </si>
  <si>
    <t>Tổng cộng tỉnh Lạng Sơn hiện có 31 cửa hàng được tồn tại dài hạn trong QH</t>
  </si>
  <si>
    <t>Cộng tỉnh Bắc Ninh hiện có 04 cửa hàng được tồn tại dài hạn trong QH</t>
  </si>
  <si>
    <t>Cộng TP Hà Nội hiện có 02 cửa hàng được tồn tại dài hạn trong QH</t>
  </si>
  <si>
    <t>Cộng tỉnh Thanh Hoá hiện có 59 cửa hàng được tồn tại dài hạn trong QH</t>
  </si>
  <si>
    <t>Cộng tỉnh Nghệ An hiện có 77 cửa hàng được tồn tại dài hạn trong QH</t>
  </si>
  <si>
    <t xml:space="preserve"> Cộng tỉnh Quảng Trị hiện có 37 cửa hàng được tồn tại dài hạn trong QH</t>
  </si>
  <si>
    <t>Cộng TP Đà Nẵng hiện có 22 cửa hàng được tồn tại dài hạn trong QH</t>
  </si>
  <si>
    <t>Cộng tỉnh Quảng Nam hiện có 32 cửa hàng được tồn tại dài hạn trong QH</t>
  </si>
  <si>
    <t>Cộng tỉnh Quảng Ngãi hiện có 47 cửa hàng được tồn tại dài hạn trong QH</t>
  </si>
  <si>
    <t>Cộng Quốc lộ 1A hiện có 33 của hàng</t>
  </si>
  <si>
    <t>Tổng cộng tỉnh Bình Định hiện có  36 cửa hàng được tồn tại dài hạn trong QH</t>
  </si>
  <si>
    <t>Cộng Quốc lộ 1A có 34 của hàng</t>
  </si>
  <si>
    <t>Cộng Quốc lộ 1D có 03 của hàng</t>
  </si>
  <si>
    <t>Tổng cộng tỉnh Phú Yên hiện có 37 cửa hàng được tồn tại dài hạn trong QH</t>
  </si>
  <si>
    <t>Cộng tỉnh Khánh Hoà hiện có 63 cửa hàng được tồn tại dài hạn trong QH</t>
  </si>
  <si>
    <t>Cộng tỉnh Ninh Thuận hiện có 34 cửa hàng được tồn tại dài hạn trong QH</t>
  </si>
  <si>
    <t>Cộng tỉnh Bình Thuận hiện có 67 cửa hàng được tồn tại dài hạn trong QH</t>
  </si>
  <si>
    <t>Công tỉnh Đồng Nai hiện có 77 cửa hàng được tồn tại dài hạn trong QH</t>
  </si>
  <si>
    <t>Cộng tỉnh Bình Dương hiện có 05 của hàng được tồn tại dài hạn trong QH</t>
  </si>
  <si>
    <t>Công tỉnh Long An hiện có 25 cửa hàng được tồn tại dài hạn trong QH</t>
  </si>
  <si>
    <t>Công tỉnh Tiền Giang có 61 cửa hàng được tồn tại dài hạn trong QH</t>
  </si>
  <si>
    <t>Công tỉnh Vĩnh Long hiện có 42 của hàng được tồn tại dài hạn trong QH</t>
  </si>
  <si>
    <t>Cộng TP Cần Thơ hiện có 05 cửa hàng được tồn tại dài hạn trong QH</t>
  </si>
  <si>
    <t>Tổng công tỉnh Sóc Trăng hiện có 42 cửa hàng được tồn tại dài hạn trong QH</t>
  </si>
  <si>
    <t>Tổng công tỉnh Bạc Liêu hiện có 32 cửa hàng được tồn tại dài hạn trong QH</t>
  </si>
  <si>
    <t>Tổng công tỉnh Cà Mau hiện có 25 cửa hàng được tồn tại dài hạn trong QH</t>
  </si>
  <si>
    <t>CHXD Cam Thủy (Phát Đạt)</t>
  </si>
  <si>
    <t>Cộng Quốc lộ 1D hiện có 03 cửa hàng</t>
  </si>
  <si>
    <t>Xây mới năm 2015 theo QĐ bổ sung. Tồn tại trong QH</t>
  </si>
  <si>
    <t xml:space="preserve">Cộng QL 1B hiện có 10 cửa hàng </t>
  </si>
  <si>
    <t xml:space="preserve">Phải di dời theo QĐ 1665-BCT. Do QH của Tỉnh đã điều chỉnh và DN đã mở rộng đất và cải tạo. Sở CT đề nghị Tồn tại trong QH </t>
  </si>
  <si>
    <t>Xã Tô Hiệu, huyện Bình Gia</t>
  </si>
  <si>
    <t>Thôn Nà Danh, xã Vũ Sơn, huyện Bắc Sơn</t>
  </si>
  <si>
    <t>Cộng tỉnh Thái Nguyên hiện có 16 cửa hàng được tồn tại dài hạn trong QH</t>
  </si>
  <si>
    <t>Phố Tráng, xã Phi Mô, huyện Lạng Giang</t>
  </si>
  <si>
    <t>Phố Giỏ, xã Tân Dĩnh, huyện Lạng Giang</t>
  </si>
  <si>
    <t xml:space="preserve">Phải di dời theo QĐ 1665-BCT. Do QH của Tỉnh đã điều chỉnh và DN đã mở rộng đất. Nên Sở Công Thương đề nghị chuyển sang diện cải tạo để đạt chuẩn CH </t>
  </si>
  <si>
    <t>Cải tạo nâng cấp để đạt chuẩn CH theo đề nghị của Sở Công Thương</t>
  </si>
  <si>
    <t>DN đã mở rộng diện tích lên 1702m2. Sở Công Thương đề nghị chuyển sang cải tạo nâng cấp</t>
  </si>
  <si>
    <t>DN đã mở rộng diện tích lên 1000m2.Sở Công Thương đề nghị chuyển sang cải tạo nâng cấp</t>
  </si>
  <si>
    <t>Cộng tỉnh Lạng Sơn có 04 của hàng</t>
  </si>
  <si>
    <t>Xã Tiên Tân, huyện Duy Tiên</t>
  </si>
  <si>
    <t>Xã Thanh Phong, huyện Thanh Liêm</t>
  </si>
  <si>
    <t>Cộng tỉnh Bắc Giang có 02 cửa hàng</t>
  </si>
  <si>
    <t>Cộng tỉnh Hà Nam có 02 cửa hàng</t>
  </si>
  <si>
    <t>Cộng tỉnh Ninh Bình hiện có 31 cửa hàng được tồn tại dài hạn trong QH</t>
  </si>
  <si>
    <t>TT Cầu Giat, huyện Quỳnh Lưu</t>
  </si>
  <si>
    <t>Khối 7, TT Cầu Giats, huyện Quỳnh Lưu</t>
  </si>
  <si>
    <t>Xóm 9, xã Diễn Trường, huyện Diễn Châu</t>
  </si>
  <si>
    <t>Ngọc Tân, xã Diễn Ngọc, huyện Diễn Châu</t>
  </si>
  <si>
    <t>Ngọc Tân, Diễn Ngọc, huyện Diễn Châu</t>
  </si>
  <si>
    <t>Xã Nghi Long, huyện Nghi Lộc</t>
  </si>
  <si>
    <t>Xóm 22, xã Nghi Trung, huyện Nghi Lộc</t>
  </si>
  <si>
    <t>Xóm 3, xã Nghi Long, huyện Nghi Lộc</t>
  </si>
  <si>
    <t xml:space="preserve">446+800 </t>
  </si>
  <si>
    <t>Cộng tỉnh Nghệ An có 08 cửa hàng</t>
  </si>
  <si>
    <t>Xã Xuân Lam, huyện Nghi Xuân</t>
  </si>
  <si>
    <t>Cộng tỉnh Hà Tĩnh có 01 cửa hàng</t>
  </si>
  <si>
    <t>Xã Thanh Khê, huyện Bố Trạch</t>
  </si>
  <si>
    <t>sô 345 Lê Duẩn, TP Đồng Hà</t>
  </si>
  <si>
    <t>sô 421 Đường Lê Duẩn, TP Đồng Hà</t>
  </si>
  <si>
    <t>DNTN Thái Hoàng</t>
  </si>
  <si>
    <t>TT Ái Tử, huyện Triệu Phong</t>
  </si>
  <si>
    <t xml:space="preserve"> Cộng tỉnh Quảng Trị 03 cửa hàng</t>
  </si>
  <si>
    <t>1054 Nguyễn Tất Thành, TX Hương Thủy, huyện Hương Thủy</t>
  </si>
  <si>
    <t>Thôn 3, xã Thuỷ Phù, TX Hương Thủy, huyện Hương Thủy</t>
  </si>
  <si>
    <t xml:space="preserve">Xã Lộc Thủy, huyện Phú Lộc </t>
  </si>
  <si>
    <t>Xã Lộc Tiến, huyện Phú Lộc</t>
  </si>
  <si>
    <t>Cộng tỉnh Thừa Thiên Huế có 04 cửa hàng</t>
  </si>
  <si>
    <t>104 Tôn Đức Thắng, Q. Liên Chiểu, TP Đà Nẵng</t>
  </si>
  <si>
    <t>Cộng TP Đà Nẵng có 01 cửa hàng</t>
  </si>
  <si>
    <t xml:space="preserve">Thôn Bồ Mưng, xã Điện Thắng Bắc, huyện Điện Bàn </t>
  </si>
  <si>
    <t>Cộng tỉnh Quảng Nam có 01 cửa hàng</t>
  </si>
  <si>
    <t xml:space="preserve">TT Châu Ổ - Bình Sơn, huyện Bình Sơn </t>
  </si>
  <si>
    <t>Cộng tỉnh Quảng Ngãi có 01 cửa hàng</t>
  </si>
  <si>
    <t>Xã Hoài Thanh Tây, huyện Hoài Nhơn</t>
  </si>
  <si>
    <t>Xã Cát Trinh, huyện Phù Cát</t>
  </si>
  <si>
    <t xml:space="preserve">Mỹ Điền, TT Tuy Phước, huyện Tuy Phước </t>
  </si>
  <si>
    <t>Phường Trần Quang Diệu, TP Quy Nhơn</t>
  </si>
  <si>
    <t>Phường Bùi Thị Xuân, TP Quy Nhơn</t>
  </si>
  <si>
    <t>Sở Công Thương đề nghị mở rộng, nâng cấp để đạt chuẩn CH</t>
  </si>
  <si>
    <t>Cộng tỉnh Bình Định có  12 cửa hàng</t>
  </si>
  <si>
    <t xml:space="preserve">Thôn Đông, xã Đại Lãnh, huyện Vạn Ninh </t>
  </si>
  <si>
    <t>Cộng tỉnh Khánh Hoà 01 cửa hàng</t>
  </si>
  <si>
    <t>ấp 2. QL1, xã Xuân Hưng, huyện Xuân Lộc</t>
  </si>
  <si>
    <t xml:space="preserve">ấp Ngũ Phúc, xã Hố Nai 3, huyện Trảng Bom </t>
  </si>
  <si>
    <t>Công tỉnh Đồng Nai ó 02 cửa hàng</t>
  </si>
  <si>
    <t xml:space="preserve">ấp Tân Phú, xã Tân Hương, huyện Châu Thành </t>
  </si>
  <si>
    <t xml:space="preserve">số 814/3 ấp Tân Thạnh, xã Tân Hương, huyện Châu Thành </t>
  </si>
  <si>
    <t>ấp Thân Hoà, xã Thân Cửu Nghĩa, huyệnChâu Thành</t>
  </si>
  <si>
    <t>ấp Trng, xã Dưỡng Điềm, huyện Châu Thành</t>
  </si>
  <si>
    <t>ấp 10, xã Mỹ Thành Nam, huyện Cai Lậy</t>
  </si>
  <si>
    <t>Tổ 6, ấp Mỹ Hưng A, xã Mỹ Đức Đông, huyện Cái Bè</t>
  </si>
  <si>
    <t>ấp 1, xã An Thái Trung, huyện Cái Bè</t>
  </si>
  <si>
    <t>số 117/6A, QL1A, xã Tân Ngãi, TP Vĩnh Long</t>
  </si>
  <si>
    <t>Công tỉnh Vĩnh Long có 01 của hàng</t>
  </si>
  <si>
    <t>Q. Cái Răng, TP Cần Thơ</t>
  </si>
  <si>
    <t>Khu vực 2, P. Ba Láng, Q. Cái Răng, TP Cần Thơ</t>
  </si>
  <si>
    <t xml:space="preserve">Cộng TP Cần Thơ có 02 cửa hàng </t>
  </si>
  <si>
    <t>ấp Phú Thạnh, xã Tân Phú Thạnh, huyện Châu Thành A</t>
  </si>
  <si>
    <t>Công tỉnh Hậu Giang có 01 của hàng</t>
  </si>
  <si>
    <t>số 283, ấp Trà Quýt A, TT Châu Thành, huyện Châu Thành</t>
  </si>
  <si>
    <t>số 27 QL1A, Trà Men, phường 6, TP Sóc Trăng</t>
  </si>
  <si>
    <t>Số 1238, QL1A, phường 10, TP Sóc Trăng</t>
  </si>
  <si>
    <t>số 245, ấp Đại Chí, xã Đại Tâm, huyện Mỹ Xuyên</t>
  </si>
  <si>
    <t>Công tỉnh Sóc Trăng có 04 của hàng</t>
  </si>
  <si>
    <t>Thị trấn A, TT. Hòa Bình, huyện Hòa Bình</t>
  </si>
  <si>
    <t xml:space="preserve">Khóm 1, P. Hộ Phòng, TX Giá Rai, huyện Giá Rai </t>
  </si>
  <si>
    <t>ấp Khúc Tréo B , xã Tân Phong. TX Giá Rai, huyện Giá Rai</t>
  </si>
  <si>
    <t>ấp Khúc Tréo A , xã Tân Phong. TX Giá Rai, huyện Giá Rai</t>
  </si>
  <si>
    <t>Công tỉnh Bạc Liêu có 04 của hàng</t>
  </si>
  <si>
    <t>Ấp 1, xã Tắc Vân, TP Cà Mau</t>
  </si>
  <si>
    <t>117A Lý Thường Kiệt, phường 6, TP Cà Mau</t>
  </si>
  <si>
    <t>384A Lý Thường Kiệt, phường 6, TP Cà Mau</t>
  </si>
  <si>
    <t>147 Ngiuyễn Tất Thành, phương 8, TP Cà Mau</t>
  </si>
  <si>
    <t>ấp Tân Hoà, xã Thạnh Phú, huyện Cái Nước</t>
  </si>
  <si>
    <t>Công tỉnh Cà Mau có 05 cửa hàng</t>
  </si>
  <si>
    <t>Cộng tỉnh Quảng Bình hiện có 36 cửa hàng được tồn tại dài hạn trong QH</t>
  </si>
  <si>
    <t>Tổng công tỉnh Hậu Giang hiện có 26 cửa hàng được tồn tại dài hạn trong QH</t>
  </si>
  <si>
    <t>TT Đồng Banh, Chi Lăng, huyện Chi Lăng</t>
  </si>
  <si>
    <t>Cộng tỉnh Lạng Sơn có 01 cửa hàng</t>
  </si>
  <si>
    <t>65+00</t>
  </si>
  <si>
    <t xml:space="preserve">Phố Thái Long, TT Đình Cả, huyện Võ Nhai  </t>
  </si>
  <si>
    <t xml:space="preserve">Xã La Hiên, huyện Võ Nhai    </t>
  </si>
  <si>
    <t>Hiện đã ngưng kinh doanh. Xóa bỏ theo đề nghị của Sở Công Thương</t>
  </si>
  <si>
    <t>Cộng tỉnh Thái Nguyên có 02 cửa hàng</t>
  </si>
  <si>
    <t>Cầu Đen, xã Quang Thịnh, huyện Lạng Giang</t>
  </si>
  <si>
    <t>Thôn Sậm, xã Tân Thịnh, huyện Lạng Giang</t>
  </si>
  <si>
    <t>Phường Đông Thành, TP Ninh Bình</t>
  </si>
  <si>
    <t>Cộng tỉnh Ninh Bình có 01 cửa hàng</t>
  </si>
  <si>
    <t>Xã Quảng Phú, huyện Quảng Trạch</t>
  </si>
  <si>
    <t>Xã Lương Yến, huyện Quảng Ninh</t>
  </si>
  <si>
    <t>Xã Thanh Thủy, huyện Lệ Thủy</t>
  </si>
  <si>
    <t>Cộng tỉnh Quảng Bình có 04 của hàng</t>
  </si>
  <si>
    <t xml:space="preserve">Phường Tứ Hạ, huyện Hương Trà </t>
  </si>
  <si>
    <t>Thương nhân phân phối xăng dầu Ngô Đồng</t>
  </si>
  <si>
    <t>Hương Sơn - Hương Trà, TP Huế</t>
  </si>
  <si>
    <t xml:space="preserve">77 Hùng Vương, TP Huế </t>
  </si>
  <si>
    <t>TT Phú Bài, huyện Hương Thuỷ</t>
  </si>
  <si>
    <t xml:space="preserve">TT  Phú Lộc, huyện Phú Lộc </t>
  </si>
  <si>
    <t>Xã Lộc Trì, huyện Phú Lộc</t>
  </si>
  <si>
    <t>Cộng tỉnh Thừa Thiên Huế có 06 cửa hàng</t>
  </si>
  <si>
    <t xml:space="preserve">Thôn 8, xã Điện Nam, huyện Điện Bàn </t>
  </si>
  <si>
    <t xml:space="preserve">Khối 2, TT Núi Thành, huyện Núi Thành </t>
  </si>
  <si>
    <t>Cộng tỉnh Quảng Nam có 02 cửa hàng</t>
  </si>
  <si>
    <t xml:space="preserve">Đang xây dựng theo QĐ của Tỉnh. Tồn tại trong QH  </t>
  </si>
  <si>
    <t xml:space="preserve">Xã An Chấn, huyện Tuy An </t>
  </si>
  <si>
    <t xml:space="preserve">Phường Cam Phúc Nam, TP Cam Ranh </t>
  </si>
  <si>
    <t>Phú Bình, Cam Phú, TP Cam Ranh</t>
  </si>
  <si>
    <t>Cộng tỉnh Khánh Hoà có 02 của hàng</t>
  </si>
  <si>
    <t>Cộng tỉnh Phú Yên có 01 cửa hàng</t>
  </si>
  <si>
    <t xml:space="preserve">Thôn Thái Hòa, xã Hồng Thái, huyện Bắc Bình </t>
  </si>
  <si>
    <t>Cộng tỉnh Bình Thuận có 01 cửa hàng</t>
  </si>
  <si>
    <t>Suối Cát, Xã Xuân Lộc, huyện Xuân Lộc</t>
  </si>
  <si>
    <t>Số 1 Xa lộ Hà Nội ngã ba Vũng Tầu, TP Biên Hòa</t>
  </si>
  <si>
    <t>Số 74 QL1, phường 2, TP Tân An</t>
  </si>
  <si>
    <t>Phường Tân Khánh, TP Tân An</t>
  </si>
  <si>
    <t>ấp Đông, xã  Long Định, huyện Châu Thành</t>
  </si>
  <si>
    <t>ấp Thạnh Hưng, xã Thạn Phú, huyện Châu Thành</t>
  </si>
  <si>
    <t>ấp khu phố, xã Hoà Khánh, huyện Cái Bè</t>
  </si>
  <si>
    <t>Khu vực 3, P. Hiệp Thành, TX Ngã Bảy, huyện Phụng Hiệp</t>
  </si>
  <si>
    <t>Bến xe Bạc Liêu, Phường 7, TP Bạc Liêu</t>
  </si>
  <si>
    <t>An Khoa, Xã Vĩnh Mỹ B, huyện Hòa Bình</t>
  </si>
  <si>
    <t xml:space="preserve">Khóm 1, P. Láng Tròn, TX Giá Rai, huyện Giá Rai </t>
  </si>
  <si>
    <t>số 01 Trần Hưng đạo, phường 5, TP Cà Mau</t>
  </si>
  <si>
    <t>Tuyến tránh TP Vinh</t>
  </si>
  <si>
    <t>Cộng QL 1A hiện có 53 cửa hàng</t>
  </si>
  <si>
    <t xml:space="preserve">Công tỉnh Tiền Giang hiện có 08 cửa hàng </t>
  </si>
  <si>
    <t xml:space="preserve">447+300 </t>
  </si>
  <si>
    <r>
      <t>TT</t>
    </r>
    <r>
      <rPr>
        <sz val="11"/>
        <color theme="1"/>
        <rFont val="Times New Roman"/>
        <family val="1"/>
      </rPr>
      <t xml:space="preserve"> Cẩm Xuyên</t>
    </r>
  </si>
  <si>
    <t>Xây dựng năm 2016 theo QĐ 4008/QĐ-BCT ngày …/10/2016. Tồn tại trong QH</t>
  </si>
  <si>
    <t xml:space="preserve">654+700 </t>
  </si>
  <si>
    <t xml:space="preserve">1739+000 </t>
  </si>
  <si>
    <t>CHXD số 48</t>
  </si>
  <si>
    <t>CHXD số 42</t>
  </si>
  <si>
    <t>CHXD Hưng Mỹ</t>
  </si>
  <si>
    <t>CHXD số 41</t>
  </si>
  <si>
    <t>CHXD số 47</t>
  </si>
  <si>
    <t>CHXD Cái Nai</t>
  </si>
  <si>
    <t>Thôn Vũ Lâm, xã Vũ Lễ,          Bắc Sơn</t>
  </si>
  <si>
    <t>IV.TỈNH NINH BÌNH</t>
  </si>
  <si>
    <t>V.TỈNH QUẢNG BÌNH</t>
  </si>
  <si>
    <t>VI.TỈNH THỪA THIÊN HUẾ</t>
  </si>
  <si>
    <t>VII.TỈNH QUẢNG NAM</t>
  </si>
  <si>
    <t>VIII.TỈNH PHÚ YÊN</t>
  </si>
  <si>
    <t>IX.TỈNH KHÁNH HÒA</t>
  </si>
  <si>
    <t>X.TỈNH BÌNH THUẬN</t>
  </si>
  <si>
    <t>XI.TỈNH ĐỒNG NAI</t>
  </si>
  <si>
    <t xml:space="preserve"> XII. TỈNH LONG AN</t>
  </si>
  <si>
    <t>XIII. TỈNH TIỀN GIANG</t>
  </si>
  <si>
    <t>XIV. TỈNH HẬU GIANG</t>
  </si>
  <si>
    <t xml:space="preserve"> XV. TỈNH BẠC LIÊU</t>
  </si>
  <si>
    <t>XVI.TỈNH CÀ MAU</t>
  </si>
  <si>
    <t>II.TỈNH BẮC GIANG</t>
  </si>
  <si>
    <t>III.TỈNH HÀ NAM</t>
  </si>
  <si>
    <t>IV. TỈNH NGHỆ AN</t>
  </si>
  <si>
    <t>V.TỈNH HÀ TĨNH</t>
  </si>
  <si>
    <t>VI.TỈNH QUẢNG BÌNH</t>
  </si>
  <si>
    <t>VII.TỈNH QUẢNG TRỊ</t>
  </si>
  <si>
    <t>VIII.TỈNH THỪA THIÊN HUẾ</t>
  </si>
  <si>
    <t>IX.TP ĐÀ NẴNG</t>
  </si>
  <si>
    <t>X.TỈNH QUẢNG NAM</t>
  </si>
  <si>
    <t>XI.TỈNH QUẢNG NGÃI</t>
  </si>
  <si>
    <t>XII.TỈNH BÌNH ĐỊNH</t>
  </si>
  <si>
    <t>XIII.TỈNH KHÁNH HÒA</t>
  </si>
  <si>
    <t>XIV.TỈNH ĐỒNG NAI</t>
  </si>
  <si>
    <t>XV. TỈNH TIỀN GIANG</t>
  </si>
  <si>
    <t>XVI. TỈNH VĨNH LONG</t>
  </si>
  <si>
    <t>XVII. TP CẦN THƠ</t>
  </si>
  <si>
    <t>XVIII. TỈNH HẬU GIANG</t>
  </si>
  <si>
    <t>XIX. TỈNH SÓC TRĂNG</t>
  </si>
  <si>
    <t>XX. TỈNH BẠC LIÊU</t>
  </si>
  <si>
    <t>XXI.TỈNH CÀ MAU</t>
  </si>
  <si>
    <t>Tuyến tránh TP Phủ Lý</t>
  </si>
  <si>
    <t>CHXD Duy Hải</t>
  </si>
  <si>
    <t>Cty TNHH Xăng dầu Thiên Phú</t>
  </si>
  <si>
    <t>219+350</t>
  </si>
  <si>
    <t>Xã Duy Hải, huyện Duy Tiên</t>
  </si>
  <si>
    <t>CHXD Số 2 Nhật Tân</t>
  </si>
  <si>
    <t>Cty CP Lĩnh Sơn</t>
  </si>
  <si>
    <t>223+100</t>
  </si>
  <si>
    <t>Thị trấn Nhật Tân, huyện Kim Bảng</t>
  </si>
  <si>
    <t>Cty TNHH Hoàng Lâm</t>
  </si>
  <si>
    <t>Xã Thi Sơn, huyện Kim Bảng</t>
  </si>
  <si>
    <t>CHXD Kiện Khê</t>
  </si>
  <si>
    <t>Chi nhánh Xăng dầu Hà Nam</t>
  </si>
  <si>
    <t>236+200</t>
  </si>
  <si>
    <t>La Mát, thị trấn Kiện Khê, huyện Thanh Liêm</t>
  </si>
  <si>
    <t>CHXD Minh Quang</t>
  </si>
  <si>
    <t>Cty TNHH Minh Quang</t>
  </si>
  <si>
    <t>237+200</t>
  </si>
  <si>
    <t>Thị trấn Kiện Khê huyện Thanh Liêm</t>
  </si>
  <si>
    <t>Cty CP 68</t>
  </si>
  <si>
    <t>239+800</t>
  </si>
  <si>
    <t>Phường Thanh Tuyền, TP Phủ Lý</t>
  </si>
  <si>
    <t>VI.4. Tuyến tránh TP Phủ Lý</t>
  </si>
  <si>
    <t>Cộng tỉnh Hà Nam hiện có 25 cửa hàng được tồn tại dài hạn trong QH</t>
  </si>
  <si>
    <t>A- Tuyến Quốc lộ 1D</t>
  </si>
  <si>
    <t>CHXD Hoàng Lâm</t>
  </si>
  <si>
    <t>PHỤ LỤC 1.  DANH MỤC CÁC CỬA HÀNG HIỆN CÓ ĐƯỢC TỒN TẠI DÀI HẠN TRONG QUY HOẠCH</t>
  </si>
  <si>
    <t>PHỤ LỤC 2. DANH MỤC CÁC CỬA HÀNG HIỆN CÓ PHẢI CẢI TẠO NÂNG CẤP TRONG QUY HOẠCH</t>
  </si>
  <si>
    <t>PHỤ LỤC 3. DANH MỤC CÁC CỬA HÀNG HIỆN CÓ PHÁI XÓA BỎ, DI  DỜI TRONG QUY HOẠCH</t>
  </si>
  <si>
    <t>PHỤ LỤC 4- DANH MỤC ĐỊA ĐIỂM XÂY DỰNG MỚI CHXD DỌC TUYẾN QL.1</t>
  </si>
  <si>
    <t>Thứ tự</t>
  </si>
  <si>
    <t>Địa điểm</t>
  </si>
  <si>
    <t>Vị trí, lý trình</t>
  </si>
  <si>
    <t>Loại cửa hàng</t>
  </si>
  <si>
    <t>Diện tích đất, m2</t>
  </si>
  <si>
    <t>Căn cứ pháp lý</t>
  </si>
  <si>
    <t>Thời gian xây dựng</t>
  </si>
  <si>
    <t>Ghi chú</t>
  </si>
  <si>
    <t>Tỉnh Lạng Sơn :12 CH</t>
  </si>
  <si>
    <t>a</t>
  </si>
  <si>
    <t>Quốc lộ IA: 08 CH</t>
  </si>
  <si>
    <t>Cửa khẩu Hữu Nghị, huyện Cao Lộc</t>
  </si>
  <si>
    <t>Km0+666. Trái tuyến</t>
  </si>
  <si>
    <t>QĐ4008/QĐ-BCT 05/10/2016</t>
  </si>
  <si>
    <t>2017-2018</t>
  </si>
  <si>
    <t>Cty TNHH Xuân Cương đang xây dựng</t>
  </si>
  <si>
    <t>Thị trấn Đồng Đăng</t>
  </si>
  <si>
    <t xml:space="preserve"> Km 0+750 đến Km1, Phải tuyến</t>
  </si>
  <si>
    <t>Văn bản số 396/UBND-KTTH ngày 12/5/2017 của UBND tỉnh Lạng Sơn</t>
  </si>
  <si>
    <t>2018-2025</t>
  </si>
  <si>
    <t>Bổ sung QH</t>
  </si>
  <si>
    <t>Thôn Vỹ Hạ, xã Hoàng Đồng, TP Lạng Sơn</t>
  </si>
  <si>
    <t>Km 14. Phải tuyến</t>
  </si>
  <si>
    <t>QĐ 314/QĐ-BCT 21/01/2016</t>
  </si>
  <si>
    <t>Cty CP XD TM Hiền Tuyết Lạng Sơn đang  xây dựng</t>
  </si>
  <si>
    <t>Thị trấn Cao Lộc, H. Cao Lộc</t>
  </si>
  <si>
    <t>Km 15+900. Phải tuyến</t>
  </si>
  <si>
    <t>QĐ 13696/QĐ-BCT 14/12/2015</t>
  </si>
  <si>
    <t>Cty CP Tuấn Đức Lạng Sơn đang xây dựng</t>
  </si>
  <si>
    <t>Xã Bắc Thủy, huyện Chi Lăng</t>
  </si>
  <si>
    <t>Khoảng Km 34-Km 39, Phải tuyến</t>
  </si>
  <si>
    <t>Lạng Giai, xã Nhân lý huyện Chi Lăng</t>
  </si>
  <si>
    <t>Km39-Km41</t>
  </si>
  <si>
    <t>QĐ 1665/QĐ-BCT   05/4/2012</t>
  </si>
  <si>
    <t>Cty TNHH HAB Tân Hoàng Minh đang xây dựng</t>
  </si>
  <si>
    <t>Thị trấn Đồng Mỏ</t>
  </si>
  <si>
    <t>Khoảng Km 54-Km56, Trái tuyến</t>
  </si>
  <si>
    <t>Xã Hòa Lạc-Cai Kinh huyện Hữu Lũng</t>
  </si>
  <si>
    <t>Khoảng Km 60-Km 63, Trái tuyến</t>
  </si>
  <si>
    <t>Văn bản số 396/UBND-KTTH ngày 12/5/2019 của UBND tỉnh Lạng Sơn</t>
  </si>
  <si>
    <t>b</t>
  </si>
  <si>
    <t>Quốc lộ 1B : 04 CH</t>
  </si>
  <si>
    <t>Thị trấn Văn Quan, huyện Văn Quan</t>
  </si>
  <si>
    <t>Km 30+200, Trái tuyến</t>
  </si>
  <si>
    <t xml:space="preserve"> </t>
  </si>
  <si>
    <t>Xã Lương Năng, huyện Văn Quan</t>
  </si>
  <si>
    <t>Chưa xác định lý trình cụ thể</t>
  </si>
  <si>
    <t>Giữ lại theo QĐ 1665</t>
  </si>
  <si>
    <t>Xã Long Đống, huyện Bắc Sơn</t>
  </si>
  <si>
    <t>Trái tuyến, chưa xác định lý trình</t>
  </si>
  <si>
    <t>Thôn Hoan trung, xã Chiến Thắng, H. Bắc Sơn</t>
  </si>
  <si>
    <t xml:space="preserve"> Km 95+400 Trái tuyến</t>
  </si>
  <si>
    <t>CV 370/UBND-KTTH 05/5/2017</t>
  </si>
  <si>
    <t>Tỉnh Thái Nguyên : 02 CH</t>
  </si>
  <si>
    <t>Quốc lộ 1B : 02 CH</t>
  </si>
  <si>
    <t>Xã Phú Thượng, Huyện Võ Nhai</t>
  </si>
  <si>
    <t xml:space="preserve"> Km100 đến Km103, Trái tuyến</t>
  </si>
  <si>
    <t xml:space="preserve"> QĐ 1665/QĐ-BCT   05/4/2012</t>
  </si>
  <si>
    <t>Thị trấn Sông Cầu, huyện Đồng Hỷ</t>
  </si>
  <si>
    <t>Km133 đến Km 135, Phải tuyến</t>
  </si>
  <si>
    <t>Tỉnh Bắc Giang :03 CH</t>
  </si>
  <si>
    <t>Thôn Kép Xã Hương Sơn, huyện Lạng Giang</t>
  </si>
  <si>
    <t>Km 100+30, Phải tuyến</t>
  </si>
  <si>
    <t>QĐ 1265/QĐ-BCT 12/4/2017</t>
  </si>
  <si>
    <t>Để di dời CHXD Đức Thắng (Km 98+930) phải xóa bỏ</t>
  </si>
  <si>
    <t>Xã Tân Dĩnh, huyện Lạng Giang</t>
  </si>
  <si>
    <t xml:space="preserve">Km 112, Trái tuyến </t>
  </si>
  <si>
    <t>Xã Hoàng Ninh, huyện Việt Yên</t>
  </si>
  <si>
    <t>Km 127 , Phải tuyến</t>
  </si>
  <si>
    <t>IV</t>
  </si>
  <si>
    <t>Tỉnh Bắc Ninh: 03 CH</t>
  </si>
  <si>
    <t>Thành phố Bắc Ninh</t>
  </si>
  <si>
    <t>Văn bản số 302/SCT-QLTM ngày 09/5/2017 của Sở Công Thương Bắc Ninh</t>
  </si>
  <si>
    <t>Xã Liên Bão, huỵện Tiên Du</t>
  </si>
  <si>
    <t>Km 143+350</t>
  </si>
  <si>
    <t xml:space="preserve">Đang xây dựng </t>
  </si>
  <si>
    <t>Phường Đình Bảng, thị xã Từ Sơn</t>
  </si>
  <si>
    <t>Bên phải tuyến, chưa xác định lý trình cụ thể</t>
  </si>
  <si>
    <t>V</t>
  </si>
  <si>
    <t>TP Hà Nội: 01 CH</t>
  </si>
  <si>
    <t>Xã Ninh Hiệp, huyện Gia Lâm</t>
  </si>
  <si>
    <t>Bên trái tuyến, chưa xác định lý trình cụ thể</t>
  </si>
  <si>
    <t>VI</t>
  </si>
  <si>
    <t>Tỉnh Hà Nam: 02 CH</t>
  </si>
  <si>
    <t>Quốc lộ 1A</t>
  </si>
  <si>
    <t>Xã Thanh Nguyên, huyện Thanh Liêm</t>
  </si>
  <si>
    <t>Km244+120. Bên phải tuyến</t>
  </si>
  <si>
    <t xml:space="preserve"> QĐ 2447/QĐ-BCT   16/6/2016</t>
  </si>
  <si>
    <t>2018-2020</t>
  </si>
  <si>
    <t>Cty CP XĐK Ninh Bình đang xây dựng</t>
  </si>
  <si>
    <t>Xã Thanh Hải, huyện Thanh Liêm</t>
  </si>
  <si>
    <t>Km249. Bên phải tuyến</t>
  </si>
  <si>
    <t xml:space="preserve"> QĐ 5060/QĐ-BCT   27/12/2016</t>
  </si>
  <si>
    <t>Xã Châu Giang, huyện Duy Tiên</t>
  </si>
  <si>
    <t xml:space="preserve">Km217+200 đến Km 219. Bên trái tuyến </t>
  </si>
  <si>
    <t>Quyết định số 402QĐ-UBND ngày 28/3/2017 của UBND tỉnh Hà Nam</t>
  </si>
  <si>
    <t>Bổ sung quy hoạch</t>
  </si>
  <si>
    <t>Xã Nhật Tân, huyện Kim Bảng</t>
  </si>
  <si>
    <t>Km223+200đến Km 224. Bên phải tuyến</t>
  </si>
  <si>
    <t>Quyết định số 412QĐ-UBND ngày 29tỉnh Hà Nam</t>
  </si>
  <si>
    <t>VII</t>
  </si>
  <si>
    <t>Tỉnh Ninh Bình: 07 CH</t>
  </si>
  <si>
    <t>Xã Ninh Giang, huyện Hoa Lư</t>
  </si>
  <si>
    <t>Km 255+500.  Trái tuyến</t>
  </si>
  <si>
    <t>Theo quy hoạch của tỉnh</t>
  </si>
  <si>
    <t>Đang triển khai xây dựng</t>
  </si>
  <si>
    <t>Xã Ninh Mỹ, huyện Hoa Lư</t>
  </si>
  <si>
    <t>Km 260+200.  Trái tuyến</t>
  </si>
  <si>
    <t xml:space="preserve">Thay thế điểm quy hoạch theo QĐ 1665/QĐ-BCT tại Phường Ninh Khánh TP Ninh Bình. Nằm trong khu quy hoạch nội thị </t>
  </si>
  <si>
    <t>Phường Tân Thành, TP Ninh Bình</t>
  </si>
  <si>
    <t>Km 262.  Phải tuyến</t>
  </si>
  <si>
    <t>Văn bản số 433/SCT-QLTM ngày 10/5/2017 của Sở Công Thương Ninh Bình</t>
  </si>
  <si>
    <r>
      <t xml:space="preserve">Tuyến tránh TP Ninh Bình </t>
    </r>
    <r>
      <rPr>
        <sz val="12"/>
        <color theme="1"/>
        <rFont val="Times New Roman"/>
        <family val="1"/>
      </rPr>
      <t>(chưa có cột lý trình dọc tuyến)</t>
    </r>
  </si>
  <si>
    <t>Km0-Km1 phải tuyến</t>
  </si>
  <si>
    <t>Xã Ninh Hòa, huyện Hoa Lư</t>
  </si>
  <si>
    <t>Km6-Km6,5 phải tuyến</t>
  </si>
  <si>
    <t>Xã Mai Sơn, huyện Yên Mô</t>
  </si>
  <si>
    <t xml:space="preserve">Khoảng km 15+900. Bên trái tuyến </t>
  </si>
  <si>
    <t>Cty Thiên Trường An đang xây dựng</t>
  </si>
  <si>
    <t xml:space="preserve">Khoảng km 15+900. Bên phải tuyến </t>
  </si>
  <si>
    <t>PVOIL Ninh Bình đang xây dựng</t>
  </si>
  <si>
    <t>VIII</t>
  </si>
  <si>
    <t>Tỉnh Thanh Hóa: 06 CH</t>
  </si>
  <si>
    <t>Xã Hoàng Quỳ, huyện Hoằng Hóa</t>
  </si>
  <si>
    <t>Km 316+560, Trái tuyến</t>
  </si>
  <si>
    <t xml:space="preserve"> QĐ 4703 /QĐ-BCT   01/12/2016</t>
  </si>
  <si>
    <t>CH Sa La; Cty TNHH TM &amp;DL Nghi Sơn đang đầu tư</t>
  </si>
  <si>
    <t>Phường Nam Ngạn, TP Thanh Hóa</t>
  </si>
  <si>
    <t>Km 322+930. Phải tuyến</t>
  </si>
  <si>
    <t xml:space="preserve"> QĐ 3406 /QĐ-BCT   01/9/2017</t>
  </si>
  <si>
    <t>Xã Hoằng Quang, huyện Hoằng Hóa</t>
  </si>
  <si>
    <t xml:space="preserve">Km  323+279. Phải tuyến </t>
  </si>
  <si>
    <t xml:space="preserve"> QĐ 4503 /QĐ-BCT   11/5/2015</t>
  </si>
  <si>
    <t>Cty THHH Sơn Hải đang đầu tư</t>
  </si>
  <si>
    <t>Phường Quảng Hưng, TP Thanh Hóa</t>
  </si>
  <si>
    <t xml:space="preserve">Km  328+280. Phải tuyến </t>
  </si>
  <si>
    <t>Xã Quảng Trung, huyện Quảng Xương</t>
  </si>
  <si>
    <t xml:space="preserve">Khoảng km 347+500 đến Km 348+400. Bên phải tuyến </t>
  </si>
  <si>
    <t>Quyết định số 719/QĐ-UBND ngày 03/3/2010</t>
  </si>
  <si>
    <t>Tcty Đầu tư xây dựng và Thương mại Anh Phát đang đầu tư</t>
  </si>
  <si>
    <t>Xã Tân Dân, huyện Tĩnh Gia</t>
  </si>
  <si>
    <t>Km 356 +990.</t>
  </si>
  <si>
    <t>Xây dựng khi đã nâng cấp thành đô thị</t>
  </si>
  <si>
    <t>IX</t>
  </si>
  <si>
    <t>Tỉnh Nghệ An : 06 CH</t>
  </si>
  <si>
    <t>Quỳnh Thiện, thị xã Hoàng Mai, huyện Hoàng Mai</t>
  </si>
  <si>
    <t xml:space="preserve">Km 382- 382+300. Phải tuyến </t>
  </si>
  <si>
    <t xml:space="preserve"> QĐ 9538 /QĐ-BCT   23/10/2014</t>
  </si>
  <si>
    <t>Xã Quỳnh Hồng, huyện Quỳnh Lưu</t>
  </si>
  <si>
    <t>Km 402- 402+800. Trái tuyến</t>
  </si>
  <si>
    <t>Thị trấn Diễn Châu, huyện Diễn Châu</t>
  </si>
  <si>
    <t>Nội ô TT. Chưa xác định lý trình</t>
  </si>
  <si>
    <t>Xã Nghi Yên, huyện Nghi Lộc</t>
  </si>
  <si>
    <t>Km 439+100. Trái tuyến</t>
  </si>
  <si>
    <t>Phường Vinh Tân, TP Vinh</t>
  </si>
  <si>
    <t>Chưa xác định lý trình, Trái tuyến</t>
  </si>
  <si>
    <t>Xã Hưng Mỹ, huyện Hưng Nguyên</t>
  </si>
  <si>
    <t>X</t>
  </si>
  <si>
    <t>Tỉnh Hà Tĩnh: 17 CH</t>
  </si>
  <si>
    <t>Tuyến QL1A</t>
  </si>
  <si>
    <t>Bễn xe Hồng Lĩnh,  phường Đậu Liêu, thị xã Hồng Lĩnh</t>
  </si>
  <si>
    <t>Km 486+270. Trái tuyến</t>
  </si>
  <si>
    <t>Xã Cẩm Quang, huyện Cẩm Xuyên</t>
  </si>
  <si>
    <t>Km 522+150 đến  Km 522+350. Trái tuyến</t>
  </si>
  <si>
    <t>Km 522+400, Bên phải tuyến</t>
  </si>
  <si>
    <t>Xã Kỳ Phong, huyện Kỳ Anh</t>
  </si>
  <si>
    <t>Km544. Phải tuyến</t>
  </si>
  <si>
    <t>Quyết định số 2753/QĐ-BGTVT ngày 10/9/2013</t>
  </si>
  <si>
    <t>CHXD nằm trong trạm dừng nghỉ loại I</t>
  </si>
  <si>
    <t>Xã Kỳ Tiến, huyện Kỳ Anh</t>
  </si>
  <si>
    <t>Km 549+650. Trái tuyến</t>
  </si>
  <si>
    <t>Điều chỉnh QH từ Km 545+400 ( trái tuyến) xã Kỳ Phong theo QĐ 1665/QH-BCT</t>
  </si>
  <si>
    <t>Tuyến tránh thị xã Xuân An</t>
  </si>
  <si>
    <t xml:space="preserve">Thị trấn Xuân An </t>
  </si>
  <si>
    <t>Km 469+250. Phải tuyến</t>
  </si>
  <si>
    <t>DNTN Hường Lam đang giải phóng mặt bằng</t>
  </si>
  <si>
    <t>Tuyến tránh thành phố Hà Tĩnh</t>
  </si>
  <si>
    <t>Xã Thạch Thanh, huyện Thạch Hà</t>
  </si>
  <si>
    <t>Km 2+800. Trái tuyến</t>
  </si>
  <si>
    <t xml:space="preserve">Phường Thạch Linh, TP Hà Tĩnh </t>
  </si>
  <si>
    <t>Km 5+750. Phải tuyến</t>
  </si>
  <si>
    <t>Xã Thạch Đài, huyện Thạch Hà</t>
  </si>
  <si>
    <t>Km 9+087. Trái tuyến</t>
  </si>
  <si>
    <t>QĐ số 14144/QĐ -UBND ngày 04/5/2011 của UBND tỉnh Hà Tĩnh và  văn bản số 8228/BCT-KH ngày 06/9/2017 của Bộ CT</t>
  </si>
  <si>
    <t>Tuyến tránh thị xã Kỳ Anh</t>
  </si>
  <si>
    <t xml:space="preserve">CHXD Kỳ Tân, huyện Kỳ Anh  </t>
  </si>
  <si>
    <t xml:space="preserve">Km561+500, Bên phải tuyến </t>
  </si>
  <si>
    <t>Xã Kỳ Văn, huyện Kỳ Anh</t>
  </si>
  <si>
    <t>Km 564+100. Trái tuyến</t>
  </si>
  <si>
    <t>Đang triển khai đầu tư</t>
  </si>
  <si>
    <t>Xã Kỳ Tân, huyện Kỳ Anh</t>
  </si>
  <si>
    <t>Km 566+350. Phải tuyến</t>
  </si>
  <si>
    <t>Km573+500. Bên phải tuyến</t>
  </si>
  <si>
    <t>VB số 8228/BCT-KH ngày 06/9/2017</t>
  </si>
  <si>
    <t>Đang làm thủ tục đấu nội với QL.1</t>
  </si>
  <si>
    <t>Phường Kỳ Trinh , TX Kỳ Anh</t>
  </si>
  <si>
    <t xml:space="preserve">Km573+900, Bên trái tuyến </t>
  </si>
  <si>
    <t>Phường Kỳ Thịnh, thị xã Kỳ Anh</t>
  </si>
  <si>
    <t>Km 578+100 đến Km 578+250.Phải tuyến</t>
  </si>
  <si>
    <t>Phường Kỳ Phương, thị xã Kỳ Anh</t>
  </si>
  <si>
    <t>Km 586+450. Trái tuyến</t>
  </si>
  <si>
    <t>Km 587+450. Phải tuyến</t>
  </si>
  <si>
    <t>XI</t>
  </si>
  <si>
    <t>Tỉnh Quảng Bình: 17 CH</t>
  </si>
  <si>
    <t>Tuyến QL.1A</t>
  </si>
  <si>
    <t>Phường Quảng Thuận, thị xã Ba Đồn</t>
  </si>
  <si>
    <t>Km 623-Km 624. Phải tuyến</t>
  </si>
  <si>
    <t xml:space="preserve">Công văn số: 1040 /SCT-TM ngày 25 tháng 9 năm 2017 </t>
  </si>
  <si>
    <t>Đề nghị bổ sung vào quy hoạch</t>
  </si>
  <si>
    <t>Xã Bắc Trạch, huyện Bố Trạch</t>
  </si>
  <si>
    <t>Km 626+900. Trái tuyến</t>
  </si>
  <si>
    <t>Quyết định số 1407/QĐ-BCT ngày 20/4/2017</t>
  </si>
  <si>
    <t>Xã Đại Trạch, huyện Bố Trạch</t>
  </si>
  <si>
    <t>Km 643-Km644+500. Trái tuyến</t>
  </si>
  <si>
    <t>Km 648. Phải tuyến</t>
  </si>
  <si>
    <t>Xã Lý Trạch, huyện Bố Trạch</t>
  </si>
  <si>
    <t>Km 652-Km 653. Trái tuyến</t>
  </si>
  <si>
    <t>Thành phố Đồng Hới</t>
  </si>
  <si>
    <t>Km 661. Phải tuyến</t>
  </si>
  <si>
    <t>Phường Phú Hải, TP Đồng Hới</t>
  </si>
  <si>
    <t>Km 665+840. Trái tuyến.</t>
  </si>
  <si>
    <t>Huyện Lệ Thủy</t>
  </si>
  <si>
    <t>Km 695-Km 696. Phải tuyến</t>
  </si>
  <si>
    <t>Km 704+500-Km 705+500.Trái tuyến</t>
  </si>
  <si>
    <t>Tuyến tránh TP Đồng Hới</t>
  </si>
  <si>
    <t>Phường Bắc Lý,TP Đồng Hới</t>
  </si>
  <si>
    <t>Km 657-Km 657+500. Trái tuyến</t>
  </si>
  <si>
    <t>Phường Bắc Lý, TP Đồng Hới</t>
  </si>
  <si>
    <t>Km 660-Km 660+500. Trái tuyến</t>
  </si>
  <si>
    <t xml:space="preserve">QĐ 1407/QĐ-BCT ngày 20/4/2017 </t>
  </si>
  <si>
    <t>Đề nghị điều chỉnh từ Km 658-Km659 sang Km 660-Km660+500</t>
  </si>
  <si>
    <t>Thị trấn Quán Hầu, huyện Quảng Ninh</t>
  </si>
  <si>
    <t>Km 669-Km 670. Phải tuyến</t>
  </si>
  <si>
    <t>Đề nghị điều chỉnh từ Km 670+065 sang Km 669-Km 670</t>
  </si>
  <si>
    <t>Tuyến tránh lũ BOT</t>
  </si>
  <si>
    <t>Xã Võ Ninh, huyện Quảng Ninh</t>
  </si>
  <si>
    <t>Km 674-Km 675. Trái tuyến</t>
  </si>
  <si>
    <t>Xã Gia Ninh, huyện Quảng Ninh</t>
  </si>
  <si>
    <t>Km 678-Km 679. Phải tuyến</t>
  </si>
  <si>
    <t>Km 692-Km 693. Trái tuyến</t>
  </si>
  <si>
    <t>Xã Cam Thủy, huyện Lệ Thủy</t>
  </si>
  <si>
    <t>Km 696+800. Phải tuyến</t>
  </si>
  <si>
    <t>Xã Hưng Thủy, huyện Lệ Thủy</t>
  </si>
  <si>
    <t>Km 704+400. Trái tuyến</t>
  </si>
  <si>
    <t>XII</t>
  </si>
  <si>
    <t>Tỉnh QuảngTrị: 09 CH</t>
  </si>
  <si>
    <t>Xã Trung Sơn, huyện Gio Linh</t>
  </si>
  <si>
    <t>Km 738+236 đến Km 738+356, trái tuyến</t>
  </si>
  <si>
    <t xml:space="preserve"> QĐ 284/QĐ-BCT   25/01/2017</t>
  </si>
  <si>
    <t>Cty TNHH Hoàng Nguyên đang đầu tư</t>
  </si>
  <si>
    <t>Thôn Hà Thanh, xã Gio Châu, huyện Gio Linh</t>
  </si>
  <si>
    <t>Km 747+700</t>
  </si>
  <si>
    <t>CH trong trạm dừng nghỉ Quán Ngang-Theo QH hệ thống trạm dừng nghỉ dọc các tuyến Quốc lộ của Bộ GTVT</t>
  </si>
  <si>
    <t>Đông Lễ, TP Đông Hà</t>
  </si>
  <si>
    <t>Km 759+200 Phải tuyến</t>
  </si>
  <si>
    <t xml:space="preserve"> QĐ3420/QĐ-BCT   19/8/2016</t>
  </si>
  <si>
    <t>DNTN Toàn Phát đang đầu tư</t>
  </si>
  <si>
    <t>Thôn Phước Mỹ  xã Triệu Giang huyện Triệu Phong</t>
  </si>
  <si>
    <t>Km 760+322. Phải tuyến</t>
  </si>
  <si>
    <t>Xã Hải Sơn, huyện Hải Lăng</t>
  </si>
  <si>
    <t>Km 787+900. Phải tuyến</t>
  </si>
  <si>
    <t>Tuyến tránh TP Đông Hà</t>
  </si>
  <si>
    <t>Xã Gio Quang, huyện Gio Linh</t>
  </si>
  <si>
    <t>Phường Đông Lương, TP Đông Hà</t>
  </si>
  <si>
    <t>Chưa xác định lý trình, Phải tuyến</t>
  </si>
  <si>
    <t>Tuyến tránh thị xã Quảng Trị</t>
  </si>
  <si>
    <t>Thị trấn Ái Tử</t>
  </si>
  <si>
    <t>Km 768 đến Km 770. Phải  tuyến</t>
  </si>
  <si>
    <t>Thị xã Quảng Trị</t>
  </si>
  <si>
    <t>Km 770+602. Trái tuyến</t>
  </si>
  <si>
    <t>XIII</t>
  </si>
  <si>
    <t>Thừa Thiên Huế: 04 CH</t>
  </si>
  <si>
    <t>Phường Hương Xuân, thị xã Hương Trà</t>
  </si>
  <si>
    <t>Xã Lộc Thủy, huyện Phú Lộc</t>
  </si>
  <si>
    <t>Km784+500 Phải tuyến</t>
  </si>
  <si>
    <t>2017-2020</t>
  </si>
  <si>
    <t>Công ty Xăng dầu Thừa Thiên Huế đang xúc tiến đầu tư</t>
  </si>
  <si>
    <t>Xã Lộc Điền, huyện Phú Lộc</t>
  </si>
  <si>
    <t>Km 855+100. Trái tuyến</t>
  </si>
  <si>
    <t xml:space="preserve"> QĐ 1208/QĐ-UBND    </t>
  </si>
  <si>
    <t>Công ty TNHH lộc Lợi đang xúc tiến đầu tư</t>
  </si>
  <si>
    <t>Đường dẫn vào hầm Phước Tượng</t>
  </si>
  <si>
    <t>Km 1+205</t>
  </si>
  <si>
    <t xml:space="preserve"> QĐ 1861/QĐ-UBND    </t>
  </si>
  <si>
    <t>XIV</t>
  </si>
  <si>
    <t>Thành phố Đà Nẵng: 0</t>
  </si>
  <si>
    <t>Không quy hoạch xây mới CHXD</t>
  </si>
  <si>
    <t>XV</t>
  </si>
  <si>
    <t>Quảng Nam: 04 CH</t>
  </si>
  <si>
    <t>Xã Quế Xuân 1, huyện Quế Sơn</t>
  </si>
  <si>
    <t>Km 954+820</t>
  </si>
  <si>
    <t xml:space="preserve"> QĐ 6490/QĐ-BCT   09/9/2013</t>
  </si>
  <si>
    <t>Xã Tam Anh Nam, huyện Núi Thành</t>
  </si>
  <si>
    <t>Km 1007</t>
  </si>
  <si>
    <t>Công ty Ba Miền Chu Lai đang đầu tư</t>
  </si>
  <si>
    <t>Thôn Bình Hiệp, xã Bình Phục, huyện Thăng Bình</t>
  </si>
  <si>
    <t>Km 972+820 đến Km 972+900, trái tuyến</t>
  </si>
  <si>
    <t>QĐ 3464/QĐ-UBND ngày 27/10/2011 của UBND tỉnh Quảng Nam</t>
  </si>
  <si>
    <t>Thôn Mỹ Bình, xã Tam Hiệp, huyện Núi Thành</t>
  </si>
  <si>
    <t>Km 1011+100. Phải tuyến</t>
  </si>
  <si>
    <t>Văn bản 644/SCT-QLTM ngày 30/5/2017</t>
  </si>
  <si>
    <t>Phục vụ khu Công nghiệp Bắc Chu Lai huyện Núi Thành</t>
  </si>
  <si>
    <t>XVI</t>
  </si>
  <si>
    <t>Quảng Ngãi: 05CH</t>
  </si>
  <si>
    <t>Xã Bình Long huyện Bình Sơn</t>
  </si>
  <si>
    <t>Km 1038+300, Trái tuyến</t>
  </si>
  <si>
    <t>Cty Xăng dầu Dầu khí PVOIL đang đầu tư</t>
  </si>
  <si>
    <t>Xã Phổ Ninh, huyện Đức Phổ</t>
  </si>
  <si>
    <t>Km 1092+600, Trái tuyến</t>
  </si>
  <si>
    <t>Xã Phổ Minh, huyện Đức Phỏ</t>
  </si>
  <si>
    <t>Km 1096+700, Trái tuyến</t>
  </si>
  <si>
    <t>Xã Phổ Thạnh, huyện Đức Phổ</t>
  </si>
  <si>
    <t>Km 1113+540, Trái tuyến</t>
  </si>
  <si>
    <t>Cy TNHH MTV Thương mại xăng dầu Lộc Tấn đang đầu tư</t>
  </si>
  <si>
    <t>Thôn Hưng Long, xã Phổ Châu, huyện Đức Phổ</t>
  </si>
  <si>
    <t>Km 1123+800</t>
  </si>
  <si>
    <t>Cty TNHH TM Đồng Hưng Thịnh đang đầu tư</t>
  </si>
  <si>
    <t>XVII</t>
  </si>
  <si>
    <t>Bình Định: 03 CH</t>
  </si>
  <si>
    <t>Trạm dừng nghỉ Phù Mỹ</t>
  </si>
  <si>
    <t>Km 1164</t>
  </si>
  <si>
    <t>QĐ số 2753/QĐ-BGTVT ngày 10/9/2013</t>
  </si>
  <si>
    <t>Quốc lộ 1D</t>
  </si>
  <si>
    <t>Phường Gềnh Ráng</t>
  </si>
  <si>
    <t xml:space="preserve">Km 13-Km14. Bên trái tuyến    </t>
  </si>
  <si>
    <t>Km 18-Km19. Bên phải tuyến</t>
  </si>
  <si>
    <t>Văn bản số 408/SCT-QLTM ngày 10-5-2017</t>
  </si>
  <si>
    <t>XVIII</t>
  </si>
  <si>
    <t>Phú Yên: 12 CH</t>
  </si>
  <si>
    <t>Thôn long Phước, xã Xuân Lâm, TX Sông Cầu</t>
  </si>
  <si>
    <t>Km 1282+200. Bên phải tuyến</t>
  </si>
  <si>
    <t>Đã có Quyết định đầu tư</t>
  </si>
  <si>
    <t>Xã Xuân Thọ 2, TX Sông Cầu</t>
  </si>
  <si>
    <t>Km 1287+500. Bên phải tuyến</t>
  </si>
  <si>
    <t>Khu phố An Thạnh, Phường Xuân Đài, thị xã Sông Cầu</t>
  </si>
  <si>
    <t>Km1290+900 . Bên phải tuyến</t>
  </si>
  <si>
    <t>Thị trấn Chí Thạnh, huyện Tuy An</t>
  </si>
  <si>
    <t>Km 1303+600 đến Km 1304. Bên trái tuyến</t>
  </si>
  <si>
    <t>Km 1304 đến Km 1304+200, Bên phải tuyến</t>
  </si>
  <si>
    <t xml:space="preserve">Thôn Phú Điềm, xã An Hòa, huyện Tuy An.  </t>
  </si>
  <si>
    <t>Km 1314+500. Bên trái tuyến</t>
  </si>
  <si>
    <t>Xã Hòa An, huyện Phú Hòa</t>
  </si>
  <si>
    <t>Km 1133+600, Trái tuyến</t>
  </si>
  <si>
    <t>Km 1334+100. Bên phải tuyến</t>
  </si>
  <si>
    <t>Phường Phú Lâm, TP Tuy Hòa</t>
  </si>
  <si>
    <t>Km 1338+200-Km 1339+200, Bên trái tuyến</t>
  </si>
  <si>
    <t>Km 1340+300-Km 1340+560, Bên phải tuyến</t>
  </si>
  <si>
    <t>Thị trấn Hòa Vinh, huyện Đông Hòa</t>
  </si>
  <si>
    <t>Km1243+830 . Bên phải tuyến</t>
  </si>
  <si>
    <t>Thôn 4, xã Xuân Hải, TX Sông Cầu</t>
  </si>
  <si>
    <t>Km 27+960,Bên trái tuyến</t>
  </si>
  <si>
    <t>XIX</t>
  </si>
  <si>
    <t xml:space="preserve"> Khánh Hòa:05 CH</t>
  </si>
  <si>
    <t>Bến xe Vạn Ninh</t>
  </si>
  <si>
    <t>Km 1390+850</t>
  </si>
  <si>
    <t>Trung tâm Đăng kiểm Ninh Hòa</t>
  </si>
  <si>
    <t>Km 1414+100. Bên phải tuyến</t>
  </si>
  <si>
    <t>Vạn Ninh</t>
  </si>
  <si>
    <t>Km 1430+600. Bên trái tuyến</t>
  </si>
  <si>
    <t>Thị trấn Diên Khánh</t>
  </si>
  <si>
    <t xml:space="preserve">Km 1456+180. Bên phải tuyến (lý trình đặcbiệt Km 1462+960) </t>
  </si>
  <si>
    <t>Nam Cam Ranh</t>
  </si>
  <si>
    <t>Km 1507+250. Bên phải tuyến</t>
  </si>
  <si>
    <t>XX</t>
  </si>
  <si>
    <t xml:space="preserve"> Ninh Thuận: 05 CH</t>
  </si>
  <si>
    <t xml:space="preserve">Xã Bắc Phong, huyện Thuận Bắc                               </t>
  </si>
  <si>
    <t>Km 1536-Km1537. Bên phải tuyến</t>
  </si>
  <si>
    <t>Km 1542-Km1543. Bên phải tuyến</t>
  </si>
  <si>
    <t xml:space="preserve">Đường Lê Duẩn, Thành phố Phan Rang-Tháp Chàm </t>
  </si>
  <si>
    <t>Km 1554-Km 1555. Bên trái tuyến</t>
  </si>
  <si>
    <t>Thị trấn Phước Dân, huỵện Ninh Phước</t>
  </si>
  <si>
    <t>Km 1564-Km 1565+500. Bên trái tuyến</t>
  </si>
  <si>
    <t>Xã Phước Minh, huyện Thuận Nam</t>
  </si>
  <si>
    <t>Km 1578-Km 1579. Bên trái tuyến</t>
  </si>
  <si>
    <t>XXI</t>
  </si>
  <si>
    <t xml:space="preserve"> Bình Thuận: 11 CH</t>
  </si>
  <si>
    <t>Xã Vĩnh Tân, huyện Tuy Phong</t>
  </si>
  <si>
    <t>Km 1596+648</t>
  </si>
  <si>
    <t>QĐ 2835/QĐ-UBND ngày 29/9/2016</t>
  </si>
  <si>
    <t>XãVĩnh Tân, huyện Tuy Phong</t>
  </si>
  <si>
    <t>Km 1597+950, Bên phải tuyến</t>
  </si>
  <si>
    <t>Xã Phước Thế, huyện Tuy Phong</t>
  </si>
  <si>
    <t>Km 1609-Km 1613. Bên trái tuyến</t>
  </si>
  <si>
    <t>Xã Phú Lạc, huyện Tuy Phong</t>
  </si>
  <si>
    <t>Km 1609+730. Bên phải tuyến</t>
  </si>
  <si>
    <t>Cty TNHH Xăng dầu và Dầu khí Gia Phan đang đầu tư</t>
  </si>
  <si>
    <t>Xã Bình Thạnh, huyện Tuy Phong</t>
  </si>
  <si>
    <t>Km1620+150. bên trái tuyến</t>
  </si>
  <si>
    <t>QĐ 736/QĐ-UBND ngày 08/4/2013</t>
  </si>
  <si>
    <t>Cty TNHH Hồng Thạnh đang đầu tư</t>
  </si>
  <si>
    <t>Thôn 1, xã Sông Lũy, huyện Bắc Bình</t>
  </si>
  <si>
    <t>Km 1656-Km 1660. Phải tuyến</t>
  </si>
  <si>
    <t>QĐ 3815/QĐ-UBND ngày25/12/2015</t>
  </si>
  <si>
    <t>Cty TNHH xăng dầu Toàn Thắng đang đầu tư</t>
  </si>
  <si>
    <t>Xã Hồng Liêm, huyện Hàm Thuận Bắc</t>
  </si>
  <si>
    <t>Km 1675+200</t>
  </si>
  <si>
    <t>QĐ 570/QĐ-UBND ngày 20/3/2012</t>
  </si>
  <si>
    <t>Cty TNHH TM&amp;DV Phúc Tân đang đầu tư</t>
  </si>
  <si>
    <t>Xã Hồng Sơn, huyện Hàm Thuận Bắc</t>
  </si>
  <si>
    <t>Km1680+500. Bên trái tuyến</t>
  </si>
  <si>
    <t>Cty TNHH Trọng Liên đang đầu tư</t>
  </si>
  <si>
    <t>Xã Hàm Đức, huyện Hàm Thuận Bắc</t>
  </si>
  <si>
    <t>Km 1693+800. Bên phải tuyến</t>
  </si>
  <si>
    <t>Đường vòng tránh TP Phan Thiết</t>
  </si>
  <si>
    <t>Chưa xác định lý trình. Bên phải tuyến</t>
  </si>
  <si>
    <t xml:space="preserve"> QĐ 1665/QĐ-BCT   05/4/2017</t>
  </si>
  <si>
    <t>Chưa xác định lý trình. Bên trái tuyến</t>
  </si>
  <si>
    <t xml:space="preserve">XXII </t>
  </si>
  <si>
    <t>XXIII</t>
  </si>
  <si>
    <t xml:space="preserve"> Bình Dương: 0</t>
  </si>
  <si>
    <t>XXIV</t>
  </si>
  <si>
    <t>TP Hồ Chí Minh: 0</t>
  </si>
  <si>
    <t>XXV</t>
  </si>
  <si>
    <t>Long An:05CH</t>
  </si>
  <si>
    <t>Xã Nhựt Chánh, huyện Bến Lức</t>
  </si>
  <si>
    <t>Km1935+645. Bên trái tuyến</t>
  </si>
  <si>
    <t>QĐ số1297/QĐ-BCT ngày 05/4/2016</t>
  </si>
  <si>
    <t>Cty CP Đầu tư Khang Thông đang đầu tư</t>
  </si>
  <si>
    <t>Phường Khánh Hậu,TP Tân An</t>
  </si>
  <si>
    <t>QĐ số 5095/QĐ-BCT ngày 29/12/2016</t>
  </si>
  <si>
    <t>Phường Tân Khánh,TP Tân An</t>
  </si>
  <si>
    <t>Km1952. Bên trái tuyến</t>
  </si>
  <si>
    <t>Cty TNHH Hóa Dầu Á Đông đang làm thủ tục đầu tư</t>
  </si>
  <si>
    <t>Km1954+800. Bên trái tuyến</t>
  </si>
  <si>
    <t>DNTN Nhà máy Xay xát Liên Hiệp đang đầu tư</t>
  </si>
  <si>
    <t>Đường tránh TP Tân An</t>
  </si>
  <si>
    <t xml:space="preserve">Phường 4-TP Tân An </t>
  </si>
  <si>
    <t>Gần giao cắt QL.62</t>
  </si>
  <si>
    <t>XXVI</t>
  </si>
  <si>
    <t>Phường Nhị Mỹ, thị xã Cai Lậy</t>
  </si>
  <si>
    <t>Km 1988+400. Bên phải tuyến</t>
  </si>
  <si>
    <t xml:space="preserve"> QĐ 3075/QĐ-BCT   31/03/2015</t>
  </si>
  <si>
    <t>Di dời CH số 20 (Km 1996+100) của Cty XD Tiền Giang về vị trí này</t>
  </si>
  <si>
    <t>Phường 2, thị xã Cai Lậy</t>
  </si>
  <si>
    <t>Km 1994-km1995. Bên trái tuyến</t>
  </si>
  <si>
    <t>Bình Phú, Cai Lậy</t>
  </si>
  <si>
    <t>Km 1999. Bên phải tuyến</t>
  </si>
  <si>
    <t xml:space="preserve"> QĐ 3620/QĐ-BCT   06/09/2016</t>
  </si>
  <si>
    <t>Di dời CH số 23 của Cty XD Tiền Giang về vị trí này</t>
  </si>
  <si>
    <t>XXVII</t>
  </si>
  <si>
    <t>Vĩnh Long: 01 CH</t>
  </si>
  <si>
    <t>Ấp Tân Quới Tây, xã TrườngAn, TP Vĩnh Long</t>
  </si>
  <si>
    <t>Chưa xác định lý trình cụ thể. Bên phải tuyến</t>
  </si>
  <si>
    <t>Văn bản số 615/SCT-QLTM ngày 08-5-2017</t>
  </si>
  <si>
    <t>Tuyến tránh TP Vĩnh Long</t>
  </si>
  <si>
    <t>XXVIII</t>
  </si>
  <si>
    <t>Cần Thơ: 0</t>
  </si>
  <si>
    <t>XXIX</t>
  </si>
  <si>
    <t xml:space="preserve"> Hậu Giang: 01 CH</t>
  </si>
  <si>
    <t>Đường tránh thị xã Ngã Bảy</t>
  </si>
  <si>
    <t>Đường 3/2, thị xã Ngã bảy</t>
  </si>
  <si>
    <t>Km 0+450. Bên phải tuyến</t>
  </si>
  <si>
    <t>XXX</t>
  </si>
  <si>
    <t>Sóc Trăng: 05 CH</t>
  </si>
  <si>
    <t>Tuyến tránh TP Sóc Trăng Phường 2 TP Sóc Trăng</t>
  </si>
  <si>
    <t>Chưa xác định lý trình, Bên phải tuyến</t>
  </si>
  <si>
    <t>Tuyến tránh TP Sóc Trăng Phường 10 TP Sóc Trăng</t>
  </si>
  <si>
    <t>Chưa xác định lý trình, Bên trái tuyến</t>
  </si>
  <si>
    <t>Tuyến tránh TP Sóc Trăng, huyện Mỹ Xuyên</t>
  </si>
  <si>
    <t>Ấp Nàng Rền, thị trấn Phú Lộc, huyện Thạnh Trị</t>
  </si>
  <si>
    <t>Km 2167+200. Bên phải tuyến</t>
  </si>
  <si>
    <t>Ấp Xa Mau 2, thị trấn Phú Lộc, huyện Thạnh Trị</t>
  </si>
  <si>
    <t>Km 2167+300. Bên trái tuyến</t>
  </si>
  <si>
    <t>XXXI</t>
  </si>
  <si>
    <t>Bạc Liêu:02CH</t>
  </si>
  <si>
    <t xml:space="preserve">Tuyến tránh TP Bạc Liêu                                                                                                                                                                                                                                                                                                                                                                                                                                                                                                                                                                                                                                                                                                                                                                                                                                                                                                                                                                                                                                                                                                                                                                                                                                                                                                                                                                                                                                                                                                                                                                                                                                                                                                                                                                                                                                                                                </t>
  </si>
  <si>
    <t>Khoảng Km 2185- Km 2187.Bên phải tuyến</t>
  </si>
  <si>
    <t>Khoảng Km 2185- Km 2187. Bên trái tuyến</t>
  </si>
  <si>
    <t>Cà Mau: 05 CH</t>
  </si>
  <si>
    <t>Xã Lý Văn Lâm, TP Cà Mau</t>
  </si>
  <si>
    <t>Chưa xác định lý trình cụ thể, bên trái tuyến</t>
  </si>
  <si>
    <t>Để di dời CHXD số 2 của Cty TNHH Tân Hải</t>
  </si>
  <si>
    <t>Ấp Lộ Xe, xã Phú Hưng, huyện Cái Nước</t>
  </si>
  <si>
    <t>Km 2265-Km2266+500. Bên phải tuyến</t>
  </si>
  <si>
    <t>Văn bản 1653/SCT-QLTM ngày 11/10/2017</t>
  </si>
  <si>
    <t>Ấp Chống Mỹ , xã Hàm Rồng, huyện Năm Căn</t>
  </si>
  <si>
    <t>Km 2294+500 -Km 2297. Bên trái tuyến</t>
  </si>
  <si>
    <t>Xã Tắc Vân, thành phố Cà Mau</t>
  </si>
  <si>
    <t>Chưa xác định lý trình cụ thể, bên phải tuyến</t>
  </si>
  <si>
    <t>Đường tránh TP Cà Mau</t>
  </si>
  <si>
    <t>Xã Lý Văn Lâm, thành phố Cà Mau</t>
  </si>
  <si>
    <r>
      <rPr>
        <b/>
        <sz val="12"/>
        <color theme="1"/>
        <rFont val="Times New Roman"/>
        <family val="1"/>
      </rPr>
      <t>XXXII</t>
    </r>
    <r>
      <rPr>
        <sz val="11"/>
        <color theme="1"/>
        <rFont val="Times New Roman"/>
        <family val="1"/>
      </rPr>
      <t xml:space="preserve"> </t>
    </r>
  </si>
  <si>
    <t>Lý trình (Km)</t>
  </si>
  <si>
    <t>Cty TNHH TM Tân Hiệp</t>
  </si>
  <si>
    <t>78/2C Xa Lộ Hà Nội Phường Bình Thắng, TX Dĩ An</t>
  </si>
  <si>
    <t>Km 25 Xa Lộ Hà Nội, Phường Bình Thắng, Thị Xã Dĩ An</t>
  </si>
  <si>
    <t>Cty Hiệp Phú</t>
  </si>
  <si>
    <t>Đề nghị làm rõ sự cần thiết bổ sung QH</t>
  </si>
  <si>
    <t>Cộng tỉnh Bắc Giang hiện có 13 cửa hàng được tồn tại dài hạn trong QH</t>
  </si>
  <si>
    <t>103+600</t>
  </si>
  <si>
    <t>CHXD Trường Phú</t>
  </si>
  <si>
    <t>Xã Yên Mỹ, huyện Lạng Giang</t>
  </si>
  <si>
    <t>Công ty TNHH TM&amp;DV Trường Phú</t>
  </si>
  <si>
    <t>Bãi đỗ xa trung chuyển hàng hóa và CHXD Cty TNHH SX TM DV Tuyết Mai</t>
  </si>
  <si>
    <t>Km1953+400. Bên phải tuyến</t>
  </si>
  <si>
    <t>Đường tránh TX Cai Lậy</t>
  </si>
  <si>
    <t>CHXD DNTN XD Mai Dung</t>
  </si>
  <si>
    <t>Km 1, phải tuyến</t>
  </si>
  <si>
    <t>Ấp Quý Trinh, xã Nhị Quý, thị xã Cai Lậy</t>
  </si>
  <si>
    <t xml:space="preserve"> Tiền Giang: 04 CH</t>
  </si>
  <si>
    <t>Làm rõ sự cần thiết bổ sung QH</t>
  </si>
  <si>
    <t>Làm rõ sự cần thiết đề nghị bổ sung QH</t>
  </si>
  <si>
    <t xml:space="preserve">Loại III: 143 CH </t>
  </si>
  <si>
    <t>Tổng công trên toàn tuyến QL1 có 32 cửa hàng phải xóa vỏ</t>
  </si>
  <si>
    <t>Cộng tỉnh Cà Mau có 01 cửa hàng</t>
  </si>
  <si>
    <t>Cộng tỉnh Bạc Liêu hiện có 03 của hàng</t>
  </si>
  <si>
    <t>Cộng tỉnh Hậu Giang có 01 của hàng</t>
  </si>
  <si>
    <t xml:space="preserve">Cộng tỉnh Tiền Giang có 03 cửa hàng </t>
  </si>
  <si>
    <t>Cộng tỉnh Đồng Nai có 02 cửa hàng</t>
  </si>
  <si>
    <t>Cộng tỉnh Long An có 02 cửa hàng</t>
  </si>
  <si>
    <t>Cộng tỉnh Quảng Bình 03 của hàng</t>
  </si>
  <si>
    <t>Tổng công trên toàn tuyến QL1 có 70 cửa hàng phải cải tạo</t>
  </si>
  <si>
    <t xml:space="preserve">Tổng công trên toàn tuyến QL1 có 1117 cửa hàng được tồn tại dài hạn trong QH </t>
  </si>
  <si>
    <t>Đồng Nai: 04 CHXD</t>
  </si>
  <si>
    <t>Đề nghị của Sở Công Thương Tiền Giang</t>
  </si>
  <si>
    <t>Công ty TNHH Thương mại Dịch vụ Thành Minh Phát đang triển khai</t>
  </si>
  <si>
    <t xml:space="preserve">CHXD tại xã Xuân Hưng, huyện Xuân Lộc </t>
  </si>
  <si>
    <t>CHXD tại xã Xuân Phú, huyện Xuân Lộc</t>
  </si>
  <si>
    <t>Theo quy hoạch trạm dừng nghỉ của Bộ GTVT</t>
  </si>
  <si>
    <t xml:space="preserve">CHXD tại xã Hưng Lộc, huyện Thống Nhất, tỉnh Đồng Nai. </t>
  </si>
  <si>
    <t>Công ty TNHH Đầu tư và Phát triển Xuất nhập khẩu Toàn Thắng đang đầu tư</t>
  </si>
  <si>
    <t>CHXD tại xã Xuân Thạnh, huyện Thống Nhất</t>
  </si>
  <si>
    <t>Km 1777+400, Trái tuyến</t>
  </si>
  <si>
    <t>Km 1805+800, Phải tuyến</t>
  </si>
  <si>
    <t>Km 1837+600, Phải tuyến</t>
  </si>
  <si>
    <t>Km 1828+800, Trái tuyến</t>
  </si>
  <si>
    <t>Công văn số 10902/UBND-KT ngày 24/10/2017</t>
  </si>
  <si>
    <t xml:space="preserve"> Công ty TNHH Thương mại Dịch vụ Nguyên Thảo</t>
  </si>
  <si>
    <t>Tương đương trạm dừng nghỉ loại II</t>
  </si>
  <si>
    <t>Loại I:       07 CH</t>
  </si>
  <si>
    <t>Loại II:     11 CH</t>
  </si>
  <si>
    <t>TỔNG CỘNG: 161 CH</t>
  </si>
  <si>
    <t>Tổng số CH xây mới: 161</t>
  </si>
</sst>
</file>

<file path=xl/styles.xml><?xml version="1.0" encoding="utf-8"?>
<styleSheet xmlns="http://schemas.openxmlformats.org/spreadsheetml/2006/main">
  <numFmts count="2">
    <numFmt numFmtId="43" formatCode="_(* #,##0.00_);_(* \(#,##0.00\);_(* &quot;-&quot;??_);_(@_)"/>
    <numFmt numFmtId="164" formatCode="_(* #,##0_);_(* \(#,##0\);_(* &quot;-&quot;??_);_(@_)"/>
  </numFmts>
  <fonts count="27">
    <font>
      <sz val="11"/>
      <color theme="1"/>
      <name val="Calibri"/>
      <family val="2"/>
      <scheme val="minor"/>
    </font>
    <font>
      <sz val="11"/>
      <name val="Times New Roman"/>
      <family val="1"/>
    </font>
    <font>
      <b/>
      <sz val="10"/>
      <name val="Times New Roman"/>
      <family val="1"/>
    </font>
    <font>
      <sz val="10"/>
      <name val="Times New Roman"/>
      <family val="1"/>
    </font>
    <font>
      <b/>
      <sz val="12"/>
      <name val="Times New Roman"/>
      <family val="1"/>
    </font>
    <font>
      <sz val="12"/>
      <color rgb="FF0070C0"/>
      <name val="Times New Roman"/>
      <family val="1"/>
    </font>
    <font>
      <sz val="12"/>
      <name val="Times New Roman"/>
      <family val="1"/>
    </font>
    <font>
      <sz val="11"/>
      <color rgb="FF7030A0"/>
      <name val="Calibri"/>
      <family val="2"/>
      <scheme val="minor"/>
    </font>
    <font>
      <sz val="10"/>
      <name val="Arial"/>
      <family val="2"/>
    </font>
    <font>
      <sz val="10"/>
      <color theme="1"/>
      <name val="Times New Roman"/>
      <family val="1"/>
    </font>
    <font>
      <sz val="11"/>
      <color theme="1"/>
      <name val="Times New Roman"/>
      <family val="1"/>
    </font>
    <font>
      <sz val="11"/>
      <color theme="1"/>
      <name val="Calibri"/>
      <family val="2"/>
      <scheme val="minor"/>
    </font>
    <font>
      <b/>
      <sz val="11"/>
      <color theme="1"/>
      <name val="Times New Roman"/>
      <family val="1"/>
    </font>
    <font>
      <b/>
      <sz val="12"/>
      <color theme="1"/>
      <name val="Times New Roman"/>
      <family val="1"/>
    </font>
    <font>
      <i/>
      <sz val="10"/>
      <color theme="1"/>
      <name val="Times New Roman"/>
      <family val="1"/>
    </font>
    <font>
      <b/>
      <sz val="10"/>
      <color theme="1"/>
      <name val="Times New Roman"/>
      <family val="1"/>
    </font>
    <font>
      <i/>
      <sz val="12"/>
      <color theme="1"/>
      <name val="Times New Roman"/>
      <family val="1"/>
    </font>
    <font>
      <sz val="12"/>
      <color theme="1"/>
      <name val="Times New Roman"/>
      <family val="1"/>
    </font>
    <font>
      <sz val="9"/>
      <color theme="1"/>
      <name val="Times New Roman"/>
      <family val="1"/>
    </font>
    <font>
      <sz val="16"/>
      <color theme="1"/>
      <name val="Times New Roman"/>
      <family val="1"/>
    </font>
    <font>
      <sz val="11"/>
      <color theme="1"/>
      <name val=".VnTime"/>
      <family val="2"/>
    </font>
    <font>
      <i/>
      <sz val="11"/>
      <color theme="1"/>
      <name val="Times New Roman"/>
      <family val="1"/>
    </font>
    <font>
      <b/>
      <sz val="16"/>
      <color theme="1"/>
      <name val="Times New Roman"/>
      <family val="1"/>
    </font>
    <font>
      <i/>
      <sz val="9"/>
      <color theme="1"/>
      <name val="Times New Roman"/>
      <family val="1"/>
    </font>
    <font>
      <b/>
      <i/>
      <sz val="10"/>
      <color theme="1"/>
      <name val="Times New Roman"/>
      <family val="1"/>
    </font>
    <font>
      <b/>
      <sz val="14"/>
      <color theme="1"/>
      <name val="Times New Roman"/>
      <family val="1"/>
    </font>
    <font>
      <b/>
      <sz val="11"/>
      <color rgb="FF00000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8" fillId="0" borderId="0"/>
    <xf numFmtId="43" fontId="11" fillId="0" borderId="0" applyFont="0" applyFill="0" applyBorder="0" applyAlignment="0" applyProtection="0"/>
  </cellStyleXfs>
  <cellXfs count="173">
    <xf numFmtId="0" fontId="0" fillId="0" borderId="0" xfId="0"/>
    <xf numFmtId="0" fontId="1" fillId="0" borderId="0" xfId="0" applyFont="1" applyBorder="1" applyAlignment="1">
      <alignment horizontal="center" vertical="center" wrapText="1"/>
    </xf>
    <xf numFmtId="0" fontId="3" fillId="0" borderId="0" xfId="0" applyFont="1" applyBorder="1"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4" xfId="0" applyFont="1" applyBorder="1" applyAlignment="1">
      <alignment horizontal="left" vertical="center" wrapText="1"/>
    </xf>
    <xf numFmtId="0" fontId="2" fillId="0" borderId="0" xfId="0" applyFont="1" applyBorder="1" applyAlignment="1">
      <alignment vertical="center" wrapText="1"/>
    </xf>
    <xf numFmtId="0" fontId="0" fillId="0" borderId="0" xfId="0" applyBorder="1" applyAlignment="1">
      <alignment vertical="center" wrapText="1"/>
    </xf>
    <xf numFmtId="0" fontId="2" fillId="0" borderId="0" xfId="0" applyFont="1" applyBorder="1" applyAlignment="1">
      <alignment horizontal="center" vertical="center" wrapText="1"/>
    </xf>
    <xf numFmtId="0" fontId="7" fillId="0" borderId="0" xfId="0" applyFont="1"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7"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0" fillId="0" borderId="4" xfId="0" applyFont="1" applyBorder="1" applyAlignment="1">
      <alignment horizontal="center" vertical="center" wrapText="1"/>
    </xf>
    <xf numFmtId="0" fontId="13" fillId="0" borderId="4" xfId="0" applyFont="1" applyFill="1" applyBorder="1" applyAlignment="1">
      <alignment vertical="center" wrapText="1"/>
    </xf>
    <xf numFmtId="0" fontId="10" fillId="0" borderId="4" xfId="0" applyFont="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wrapText="1"/>
    </xf>
    <xf numFmtId="0" fontId="9" fillId="0" borderId="0" xfId="0" applyFont="1" applyFill="1" applyBorder="1" applyAlignment="1">
      <alignment vertical="center" wrapText="1"/>
    </xf>
    <xf numFmtId="0" fontId="0"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6" fillId="0" borderId="0" xfId="0" applyFont="1" applyFill="1" applyBorder="1" applyAlignment="1">
      <alignment vertical="center" wrapText="1"/>
    </xf>
    <xf numFmtId="0" fontId="17" fillId="0" borderId="0" xfId="0" applyFont="1" applyFill="1" applyAlignment="1">
      <alignment vertical="center" wrapText="1"/>
    </xf>
    <xf numFmtId="0" fontId="0" fillId="0" borderId="0" xfId="0" applyFont="1" applyFill="1" applyAlignment="1">
      <alignment vertical="center" wrapText="1"/>
    </xf>
    <xf numFmtId="0" fontId="12" fillId="0" borderId="4" xfId="0" applyFont="1" applyFill="1" applyBorder="1" applyAlignment="1">
      <alignment horizontal="left" vertical="center" wrapText="1"/>
    </xf>
    <xf numFmtId="0" fontId="13" fillId="0" borderId="0" xfId="0" applyFont="1" applyFill="1" applyAlignment="1">
      <alignment vertical="center" wrapText="1"/>
    </xf>
    <xf numFmtId="0" fontId="12" fillId="0" borderId="4" xfId="0" applyFont="1" applyFill="1" applyBorder="1" applyAlignment="1">
      <alignment horizontal="center" vertical="center" wrapText="1"/>
    </xf>
    <xf numFmtId="0" fontId="13" fillId="0" borderId="0" xfId="0" applyFont="1" applyFill="1" applyAlignment="1">
      <alignment horizontal="left" vertical="center" wrapText="1"/>
    </xf>
    <xf numFmtId="0" fontId="13" fillId="0" borderId="0" xfId="0" applyFont="1" applyFill="1" applyAlignment="1">
      <alignment horizontal="center" vertical="center" wrapText="1"/>
    </xf>
    <xf numFmtId="0" fontId="9" fillId="0" borderId="0" xfId="0" applyFont="1" applyFill="1" applyAlignment="1">
      <alignment vertical="center" wrapText="1"/>
    </xf>
    <xf numFmtId="0" fontId="13"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top" wrapText="1"/>
    </xf>
    <xf numFmtId="0" fontId="10" fillId="0" borderId="4" xfId="0" applyFont="1" applyFill="1" applyBorder="1" applyAlignment="1">
      <alignment horizontal="justify" vertical="center" wrapText="1"/>
    </xf>
    <xf numFmtId="0" fontId="19" fillId="0" borderId="4" xfId="0" applyFont="1" applyFill="1" applyBorder="1" applyAlignment="1">
      <alignment horizontal="center" vertical="center" wrapText="1"/>
    </xf>
    <xf numFmtId="3"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wrapText="1"/>
    </xf>
    <xf numFmtId="0" fontId="10" fillId="0" borderId="4" xfId="0" applyFont="1" applyFill="1" applyBorder="1" applyAlignment="1">
      <alignment vertical="center" wrapText="1"/>
    </xf>
    <xf numFmtId="0" fontId="20"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10" fillId="0" borderId="4" xfId="0" applyFont="1" applyFill="1" applyBorder="1" applyAlignment="1">
      <alignment horizontal="left" wrapText="1"/>
    </xf>
    <xf numFmtId="0" fontId="17"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4" xfId="1" applyFont="1" applyFill="1" applyBorder="1" applyAlignment="1">
      <alignment horizontal="center" vertical="center" wrapText="1"/>
    </xf>
    <xf numFmtId="0" fontId="0" fillId="0" borderId="4" xfId="0" applyFont="1" applyFill="1" applyBorder="1" applyAlignment="1">
      <alignment horizontal="center" vertical="center" wrapText="1"/>
    </xf>
    <xf numFmtId="0" fontId="12" fillId="0" borderId="4" xfId="0" applyFont="1" applyFill="1" applyBorder="1" applyAlignment="1">
      <alignment vertical="center" wrapText="1"/>
    </xf>
    <xf numFmtId="0" fontId="15" fillId="0" borderId="0" xfId="0" applyFont="1" applyFill="1" applyAlignment="1">
      <alignment vertical="center" wrapText="1"/>
    </xf>
    <xf numFmtId="0" fontId="0" fillId="0" borderId="0" xfId="0" applyFont="1" applyFill="1" applyAlignment="1">
      <alignment horizontal="center" vertical="center" wrapText="1"/>
    </xf>
    <xf numFmtId="0" fontId="15" fillId="0" borderId="0" xfId="0" applyFont="1" applyFill="1" applyAlignment="1">
      <alignment horizontal="center" vertical="center" wrapText="1"/>
    </xf>
    <xf numFmtId="0" fontId="12" fillId="0" borderId="4" xfId="0" applyFont="1" applyFill="1" applyBorder="1" applyAlignment="1">
      <alignment wrapText="1"/>
    </xf>
    <xf numFmtId="0" fontId="15" fillId="0" borderId="4" xfId="0" applyFont="1" applyFill="1" applyBorder="1" applyAlignment="1">
      <alignment wrapText="1"/>
    </xf>
    <xf numFmtId="0" fontId="10" fillId="0" borderId="4" xfId="0" applyFont="1" applyFill="1" applyBorder="1" applyAlignment="1">
      <alignment horizontal="center" wrapText="1"/>
    </xf>
    <xf numFmtId="0" fontId="12" fillId="0" borderId="4" xfId="0" applyFont="1" applyFill="1" applyBorder="1" applyAlignment="1">
      <alignment horizontal="center" wrapText="1"/>
    </xf>
    <xf numFmtId="0" fontId="13" fillId="0" borderId="4" xfId="0" applyFont="1" applyFill="1" applyBorder="1" applyAlignment="1">
      <alignment wrapText="1"/>
    </xf>
    <xf numFmtId="0" fontId="17" fillId="0" borderId="4" xfId="0" applyFont="1" applyFill="1" applyBorder="1" applyAlignment="1">
      <alignment horizontal="center" wrapText="1"/>
    </xf>
    <xf numFmtId="0" fontId="10" fillId="0" borderId="4" xfId="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4" xfId="0" applyFont="1" applyFill="1" applyBorder="1" applyAlignment="1">
      <alignment horizont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4" xfId="1" applyFont="1" applyFill="1" applyBorder="1" applyAlignment="1">
      <alignment horizontal="center" vertical="center" wrapText="1"/>
    </xf>
    <xf numFmtId="0" fontId="1" fillId="0" borderId="4" xfId="0" applyFont="1" applyBorder="1" applyAlignment="1">
      <alignment horizontal="center" vertical="center"/>
    </xf>
    <xf numFmtId="0" fontId="6" fillId="0" borderId="7" xfId="0" applyFont="1" applyBorder="1" applyAlignment="1">
      <alignment horizontal="center" vertical="center"/>
    </xf>
    <xf numFmtId="0" fontId="10"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left" wrapText="1"/>
    </xf>
    <xf numFmtId="0" fontId="13"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3" fillId="0" borderId="4" xfId="0" applyFont="1" applyBorder="1" applyAlignment="1">
      <alignment horizontal="center" vertical="center" wrapText="1"/>
    </xf>
    <xf numFmtId="164" fontId="13" fillId="0" borderId="4" xfId="2" applyNumberFormat="1" applyFont="1" applyBorder="1" applyAlignment="1">
      <alignment horizontal="center" vertical="center" wrapText="1"/>
    </xf>
    <xf numFmtId="0" fontId="26" fillId="0" borderId="4" xfId="0" applyFont="1" applyBorder="1" applyAlignment="1">
      <alignment horizontal="center" vertical="center" wrapText="1"/>
    </xf>
    <xf numFmtId="164" fontId="13" fillId="0" borderId="4" xfId="2" applyNumberFormat="1" applyFont="1" applyBorder="1" applyAlignment="1">
      <alignment vertical="center" wrapText="1"/>
    </xf>
    <xf numFmtId="0" fontId="17" fillId="0" borderId="4" xfId="0" applyFont="1" applyBorder="1" applyAlignment="1">
      <alignment horizontal="center" vertical="center" wrapText="1"/>
    </xf>
    <xf numFmtId="164" fontId="17" fillId="0" borderId="4" xfId="2" applyNumberFormat="1" applyFont="1" applyBorder="1" applyAlignment="1">
      <alignment vertical="center" wrapText="1"/>
    </xf>
    <xf numFmtId="164" fontId="13" fillId="0" borderId="4" xfId="0" applyNumberFormat="1" applyFont="1" applyBorder="1" applyAlignment="1">
      <alignment horizontal="center" vertical="center" wrapText="1"/>
    </xf>
    <xf numFmtId="0" fontId="13" fillId="0" borderId="4"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wrapText="1"/>
    </xf>
    <xf numFmtId="0" fontId="13" fillId="0" borderId="7" xfId="0" applyFont="1" applyBorder="1" applyAlignment="1">
      <alignment horizontal="center" vertical="center" wrapText="1"/>
    </xf>
    <xf numFmtId="0" fontId="13" fillId="0" borderId="2" xfId="0" applyFont="1" applyFill="1" applyBorder="1" applyAlignment="1">
      <alignment vertical="center" wrapText="1"/>
    </xf>
    <xf numFmtId="0" fontId="17" fillId="0" borderId="4" xfId="0" applyFont="1" applyFill="1" applyBorder="1" applyAlignment="1">
      <alignment horizontal="left" vertical="top" wrapText="1"/>
    </xf>
    <xf numFmtId="0" fontId="13" fillId="0" borderId="4" xfId="0" applyFont="1" applyFill="1" applyBorder="1" applyAlignment="1">
      <alignment horizontal="left" vertical="top" wrapText="1"/>
    </xf>
    <xf numFmtId="0" fontId="17" fillId="0" borderId="4" xfId="0" applyFont="1" applyFill="1" applyBorder="1" applyAlignment="1">
      <alignment vertical="center" wrapText="1"/>
    </xf>
    <xf numFmtId="0" fontId="17" fillId="0" borderId="4" xfId="0" applyFont="1" applyBorder="1" applyAlignment="1">
      <alignment horizontal="left" vertical="center" wrapText="1"/>
    </xf>
    <xf numFmtId="0" fontId="17" fillId="0" borderId="0" xfId="0" applyFont="1" applyAlignment="1">
      <alignment wrapText="1"/>
    </xf>
    <xf numFmtId="0" fontId="17" fillId="0" borderId="4" xfId="0" applyFont="1" applyBorder="1" applyAlignment="1">
      <alignment horizontal="left" wrapText="1"/>
    </xf>
    <xf numFmtId="0" fontId="17" fillId="0" borderId="5"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vertical="center" wrapText="1"/>
    </xf>
    <xf numFmtId="0" fontId="17" fillId="0" borderId="4" xfId="0" applyFont="1" applyFill="1" applyBorder="1" applyAlignment="1">
      <alignment wrapText="1"/>
    </xf>
    <xf numFmtId="0" fontId="17" fillId="0" borderId="4" xfId="0" applyFont="1" applyFill="1" applyBorder="1" applyAlignment="1">
      <alignment vertical="top" wrapText="1"/>
    </xf>
    <xf numFmtId="0" fontId="17" fillId="0" borderId="0" xfId="0" applyFont="1" applyAlignment="1">
      <alignment horizontal="center" vertical="center" wrapText="1"/>
    </xf>
    <xf numFmtId="164" fontId="17" fillId="0" borderId="4" xfId="2" applyNumberFormat="1" applyFont="1" applyBorder="1" applyAlignment="1">
      <alignment horizontal="center" vertical="center" wrapText="1"/>
    </xf>
    <xf numFmtId="164" fontId="13" fillId="0" borderId="0" xfId="0" applyNumberFormat="1" applyFont="1" applyFill="1" applyAlignment="1">
      <alignment vertical="center" wrapText="1"/>
    </xf>
    <xf numFmtId="0" fontId="10" fillId="0" borderId="0" xfId="0" applyFont="1" applyAlignment="1">
      <alignment wrapText="1"/>
    </xf>
    <xf numFmtId="0" fontId="10" fillId="0" borderId="4" xfId="0" applyFont="1" applyBorder="1" applyAlignment="1">
      <alignment horizontal="left" vertical="center" wrapText="1"/>
    </xf>
    <xf numFmtId="164" fontId="10" fillId="0" borderId="4" xfId="2"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164" fontId="10" fillId="0" borderId="4" xfId="2" applyNumberFormat="1" applyFont="1" applyBorder="1" applyAlignment="1">
      <alignment vertical="center" wrapText="1"/>
    </xf>
    <xf numFmtId="0" fontId="10" fillId="0" borderId="3" xfId="0" applyFont="1" applyBorder="1" applyAlignment="1">
      <alignment horizontal="center" vertical="center" wrapText="1"/>
    </xf>
    <xf numFmtId="0" fontId="10" fillId="0" borderId="0" xfId="0" applyFont="1" applyFill="1" applyAlignment="1">
      <alignment vertical="center" wrapText="1"/>
    </xf>
    <xf numFmtId="0" fontId="10" fillId="0" borderId="0" xfId="0" applyFont="1" applyAlignment="1">
      <alignment horizontal="left" vertical="center" wrapText="1"/>
    </xf>
    <xf numFmtId="0" fontId="10" fillId="0" borderId="6" xfId="0" applyFont="1" applyBorder="1" applyAlignment="1">
      <alignment horizontal="center" vertical="center" wrapText="1"/>
    </xf>
    <xf numFmtId="0" fontId="10" fillId="0" borderId="5" xfId="0" applyFont="1" applyFill="1" applyBorder="1" applyAlignment="1">
      <alignment vertical="center" wrapText="1"/>
    </xf>
    <xf numFmtId="0" fontId="10" fillId="0" borderId="6" xfId="0" applyFont="1" applyFill="1" applyBorder="1" applyAlignment="1">
      <alignment vertical="center" wrapText="1"/>
    </xf>
    <xf numFmtId="164" fontId="10" fillId="0" borderId="0" xfId="2" applyNumberFormat="1" applyFont="1" applyAlignment="1">
      <alignment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left" wrapText="1"/>
    </xf>
    <xf numFmtId="0" fontId="10"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5" fillId="0" borderId="4" xfId="0" applyFont="1" applyFill="1" applyBorder="1" applyAlignment="1">
      <alignment horizontal="center" wrapText="1"/>
    </xf>
    <xf numFmtId="0" fontId="9" fillId="0" borderId="4" xfId="0" applyFont="1" applyFill="1" applyBorder="1" applyAlignment="1">
      <alignment horizontal="center" vertical="center" wrapText="1"/>
    </xf>
    <xf numFmtId="0" fontId="0" fillId="0" borderId="4" xfId="0" applyFont="1" applyFill="1" applyBorder="1" applyAlignment="1">
      <alignment wrapText="1"/>
    </xf>
    <xf numFmtId="0" fontId="14"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6" fillId="0" borderId="4" xfId="0" applyFont="1" applyFill="1" applyBorder="1" applyAlignment="1">
      <alignment horizontal="center" wrapText="1"/>
    </xf>
    <xf numFmtId="0" fontId="13" fillId="0" borderId="4" xfId="0" applyFont="1" applyFill="1" applyBorder="1" applyAlignment="1">
      <alignment horizont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4" xfId="1" applyFont="1" applyFill="1" applyBorder="1" applyAlignment="1">
      <alignment horizontal="center" vertical="center" wrapText="1"/>
    </xf>
    <xf numFmtId="0" fontId="10" fillId="0" borderId="4" xfId="0" applyFont="1" applyFill="1" applyBorder="1" applyAlignment="1">
      <alignment horizontal="center" wrapText="1"/>
    </xf>
    <xf numFmtId="0" fontId="13" fillId="0" borderId="4"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2"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3" fillId="0" borderId="4" xfId="0" applyFont="1" applyFill="1" applyBorder="1" applyAlignment="1">
      <alignment horizontal="left" wrapText="1"/>
    </xf>
    <xf numFmtId="0" fontId="12" fillId="0" borderId="4" xfId="0" applyFont="1" applyFill="1" applyBorder="1" applyAlignment="1">
      <alignment horizontal="left" wrapText="1"/>
    </xf>
    <xf numFmtId="0" fontId="12" fillId="0" borderId="4" xfId="0" applyFont="1" applyFill="1" applyBorder="1" applyAlignment="1">
      <alignment horizontal="center" wrapText="1"/>
    </xf>
    <xf numFmtId="0" fontId="12" fillId="0" borderId="4" xfId="1" applyFont="1" applyFill="1" applyBorder="1" applyAlignment="1">
      <alignment horizontal="center" vertical="center" wrapText="1"/>
    </xf>
    <xf numFmtId="0" fontId="24" fillId="0" borderId="4" xfId="0" applyFont="1" applyFill="1" applyBorder="1" applyAlignment="1">
      <alignment horizontal="center" wrapText="1"/>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7" fillId="0" borderId="4" xfId="0" applyFont="1" applyFill="1" applyBorder="1" applyAlignment="1">
      <alignment horizont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18" fillId="0" borderId="4" xfId="0" applyFont="1" applyFill="1" applyBorder="1" applyAlignment="1">
      <alignment horizontal="center" wrapText="1"/>
    </xf>
    <xf numFmtId="0" fontId="25" fillId="0" borderId="0" xfId="0" applyFont="1" applyAlignment="1">
      <alignment horizontal="center" vertical="center" wrapText="1"/>
    </xf>
    <xf numFmtId="0" fontId="10" fillId="0" borderId="2" xfId="0" applyFont="1" applyBorder="1" applyAlignment="1">
      <alignment horizontal="left" vertical="center" wrapText="1"/>
    </xf>
    <xf numFmtId="0" fontId="10" fillId="0" borderId="6" xfId="0" applyFont="1" applyBorder="1" applyAlignment="1">
      <alignment horizontal="left" vertical="center" wrapText="1"/>
    </xf>
  </cellXfs>
  <cellStyles count="3">
    <cellStyle name="Comma" xfId="2" builtinId="3"/>
    <cellStyle name="Normal" xfId="0" builtinId="0"/>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1358"/>
  <sheetViews>
    <sheetView topLeftCell="A1343" workbookViewId="0">
      <selection activeCell="M1355" sqref="M1355:M1356"/>
    </sheetView>
  </sheetViews>
  <sheetFormatPr defaultRowHeight="15"/>
  <cols>
    <col min="1" max="1" width="5.5703125" style="53" customWidth="1"/>
    <col min="2" max="2" width="6.42578125" style="58" customWidth="1"/>
    <col min="3" max="3" width="12.42578125" style="58" customWidth="1"/>
    <col min="4" max="4" width="18.5703125" style="58" customWidth="1"/>
    <col min="5" max="5" width="10" style="58" customWidth="1"/>
    <col min="6" max="6" width="6.140625" style="58" customWidth="1"/>
    <col min="7" max="7" width="21.42578125" style="29" customWidth="1"/>
    <col min="8" max="8" width="5.7109375" style="58" customWidth="1"/>
    <col min="9" max="9" width="9.140625" style="59"/>
    <col min="10" max="10" width="9.140625" style="57"/>
    <col min="11" max="11" width="25.28515625" style="35" customWidth="1"/>
    <col min="12" max="16384" width="9.140625" style="29"/>
  </cols>
  <sheetData>
    <row r="1" spans="1:11" s="23" customFormat="1" ht="18.75" customHeight="1">
      <c r="A1" s="162" t="s">
        <v>4428</v>
      </c>
      <c r="B1" s="162"/>
      <c r="C1" s="162"/>
      <c r="D1" s="162"/>
      <c r="E1" s="162"/>
      <c r="F1" s="162"/>
      <c r="G1" s="162"/>
      <c r="H1" s="162"/>
      <c r="I1" s="162"/>
      <c r="J1" s="162"/>
      <c r="K1" s="162"/>
    </row>
    <row r="2" spans="1:11" s="23" customFormat="1" ht="15.75">
      <c r="A2" s="24"/>
      <c r="B2" s="145"/>
      <c r="C2" s="145"/>
      <c r="D2" s="145"/>
      <c r="E2" s="145"/>
      <c r="F2" s="145"/>
      <c r="G2" s="145"/>
      <c r="H2" s="145"/>
      <c r="I2" s="25"/>
      <c r="J2" s="26"/>
      <c r="K2" s="22"/>
    </row>
    <row r="3" spans="1:11" s="23" customFormat="1" ht="15.75" customHeight="1">
      <c r="A3" s="137" t="s">
        <v>0</v>
      </c>
      <c r="B3" s="137" t="s">
        <v>1</v>
      </c>
      <c r="C3" s="137" t="s">
        <v>2</v>
      </c>
      <c r="D3" s="137" t="s">
        <v>3</v>
      </c>
      <c r="E3" s="146" t="s">
        <v>4</v>
      </c>
      <c r="F3" s="146"/>
      <c r="G3" s="137" t="s">
        <v>5</v>
      </c>
      <c r="H3" s="137" t="s">
        <v>6</v>
      </c>
      <c r="I3" s="146" t="s">
        <v>7</v>
      </c>
      <c r="J3" s="146"/>
      <c r="K3" s="146"/>
    </row>
    <row r="4" spans="1:11" s="23" customFormat="1" ht="15" customHeight="1">
      <c r="A4" s="137"/>
      <c r="B4" s="137"/>
      <c r="C4" s="137"/>
      <c r="D4" s="137"/>
      <c r="E4" s="146" t="s">
        <v>8</v>
      </c>
      <c r="F4" s="137" t="s">
        <v>9</v>
      </c>
      <c r="G4" s="137"/>
      <c r="H4" s="137"/>
      <c r="I4" s="146"/>
      <c r="J4" s="146"/>
      <c r="K4" s="146"/>
    </row>
    <row r="5" spans="1:11" s="23" customFormat="1">
      <c r="A5" s="137"/>
      <c r="B5" s="137"/>
      <c r="C5" s="137"/>
      <c r="D5" s="137"/>
      <c r="E5" s="146"/>
      <c r="F5" s="137"/>
      <c r="G5" s="137"/>
      <c r="H5" s="137"/>
      <c r="I5" s="146"/>
      <c r="J5" s="146"/>
      <c r="K5" s="146"/>
    </row>
    <row r="6" spans="1:11" s="23" customFormat="1" ht="15.75" customHeight="1">
      <c r="A6" s="131" t="s">
        <v>3987</v>
      </c>
      <c r="B6" s="131"/>
      <c r="C6" s="131"/>
      <c r="D6" s="131"/>
      <c r="E6" s="131"/>
      <c r="F6" s="131"/>
      <c r="G6" s="131"/>
      <c r="H6" s="131"/>
      <c r="I6" s="131"/>
      <c r="J6" s="131"/>
      <c r="K6" s="131"/>
    </row>
    <row r="7" spans="1:11" s="23" customFormat="1" ht="15" customHeight="1">
      <c r="A7" s="52"/>
      <c r="B7" s="131" t="s">
        <v>10</v>
      </c>
      <c r="C7" s="131"/>
      <c r="D7" s="131"/>
      <c r="E7" s="131"/>
      <c r="F7" s="131"/>
      <c r="G7" s="131"/>
      <c r="H7" s="131"/>
      <c r="I7" s="131"/>
      <c r="J7" s="131"/>
      <c r="K7" s="131"/>
    </row>
    <row r="8" spans="1:11" s="23" customFormat="1" ht="15" customHeight="1">
      <c r="A8" s="30"/>
      <c r="B8" s="131" t="s">
        <v>3988</v>
      </c>
      <c r="C8" s="131"/>
      <c r="D8" s="131"/>
      <c r="E8" s="131"/>
      <c r="F8" s="131"/>
      <c r="G8" s="131"/>
      <c r="H8" s="131"/>
      <c r="I8" s="131"/>
      <c r="J8" s="131"/>
      <c r="K8" s="131"/>
    </row>
    <row r="9" spans="1:11" s="27" customFormat="1" ht="43.5" customHeight="1">
      <c r="A9" s="52">
        <v>1</v>
      </c>
      <c r="B9" s="52">
        <v>1</v>
      </c>
      <c r="C9" s="52" t="s">
        <v>11</v>
      </c>
      <c r="D9" s="52" t="s">
        <v>12</v>
      </c>
      <c r="E9" s="52" t="s">
        <v>13</v>
      </c>
      <c r="F9" s="52" t="s">
        <v>14</v>
      </c>
      <c r="G9" s="52" t="s">
        <v>15</v>
      </c>
      <c r="H9" s="52" t="s">
        <v>16</v>
      </c>
      <c r="I9" s="133" t="s">
        <v>17</v>
      </c>
      <c r="J9" s="133"/>
      <c r="K9" s="133"/>
    </row>
    <row r="10" spans="1:11" s="28" customFormat="1" ht="43.5" customHeight="1">
      <c r="A10" s="52">
        <v>2</v>
      </c>
      <c r="B10" s="52">
        <v>2</v>
      </c>
      <c r="C10" s="52" t="s">
        <v>18</v>
      </c>
      <c r="D10" s="52" t="s">
        <v>19</v>
      </c>
      <c r="E10" s="52" t="s">
        <v>20</v>
      </c>
      <c r="F10" s="52" t="s">
        <v>14</v>
      </c>
      <c r="G10" s="52" t="s">
        <v>15</v>
      </c>
      <c r="H10" s="52" t="s">
        <v>21</v>
      </c>
      <c r="I10" s="133" t="s">
        <v>4219</v>
      </c>
      <c r="J10" s="133"/>
      <c r="K10" s="133"/>
    </row>
    <row r="11" spans="1:11" ht="30">
      <c r="A11" s="52">
        <v>3</v>
      </c>
      <c r="B11" s="52">
        <v>3</v>
      </c>
      <c r="C11" s="52" t="s">
        <v>26</v>
      </c>
      <c r="D11" s="52" t="s">
        <v>27</v>
      </c>
      <c r="E11" s="52" t="s">
        <v>28</v>
      </c>
      <c r="F11" s="52" t="s">
        <v>29</v>
      </c>
      <c r="G11" s="52" t="s">
        <v>30</v>
      </c>
      <c r="H11" s="52" t="s">
        <v>16</v>
      </c>
      <c r="I11" s="133" t="s">
        <v>31</v>
      </c>
      <c r="J11" s="133"/>
      <c r="K11" s="133"/>
    </row>
    <row r="12" spans="1:11" s="28" customFormat="1" ht="30">
      <c r="A12" s="52">
        <v>4</v>
      </c>
      <c r="B12" s="52">
        <v>4</v>
      </c>
      <c r="C12" s="52" t="s">
        <v>36</v>
      </c>
      <c r="D12" s="52" t="s">
        <v>19</v>
      </c>
      <c r="E12" s="52" t="s">
        <v>37</v>
      </c>
      <c r="F12" s="52" t="s">
        <v>29</v>
      </c>
      <c r="G12" s="52" t="s">
        <v>38</v>
      </c>
      <c r="H12" s="52" t="s">
        <v>16</v>
      </c>
      <c r="I12" s="133" t="s">
        <v>31</v>
      </c>
      <c r="J12" s="133"/>
      <c r="K12" s="133"/>
    </row>
    <row r="13" spans="1:11" s="28" customFormat="1" ht="30">
      <c r="A13" s="52">
        <v>5</v>
      </c>
      <c r="B13" s="52">
        <v>5</v>
      </c>
      <c r="C13" s="52" t="s">
        <v>39</v>
      </c>
      <c r="D13" s="52" t="s">
        <v>19</v>
      </c>
      <c r="E13" s="52" t="s">
        <v>40</v>
      </c>
      <c r="F13" s="52" t="s">
        <v>14</v>
      </c>
      <c r="G13" s="52" t="s">
        <v>41</v>
      </c>
      <c r="H13" s="52" t="s">
        <v>16</v>
      </c>
      <c r="I13" s="133" t="s">
        <v>31</v>
      </c>
      <c r="J13" s="133"/>
      <c r="K13" s="133"/>
    </row>
    <row r="14" spans="1:11" ht="30">
      <c r="A14" s="52">
        <v>6</v>
      </c>
      <c r="B14" s="52">
        <v>6</v>
      </c>
      <c r="C14" s="52" t="s">
        <v>42</v>
      </c>
      <c r="D14" s="52" t="s">
        <v>43</v>
      </c>
      <c r="E14" s="52" t="s">
        <v>44</v>
      </c>
      <c r="F14" s="52" t="s">
        <v>14</v>
      </c>
      <c r="G14" s="52" t="s">
        <v>45</v>
      </c>
      <c r="H14" s="52" t="s">
        <v>16</v>
      </c>
      <c r="I14" s="133" t="s">
        <v>31</v>
      </c>
      <c r="J14" s="133"/>
      <c r="K14" s="133"/>
    </row>
    <row r="15" spans="1:11" ht="30">
      <c r="A15" s="52">
        <v>7</v>
      </c>
      <c r="B15" s="52">
        <v>7</v>
      </c>
      <c r="C15" s="52" t="s">
        <v>46</v>
      </c>
      <c r="D15" s="52" t="s">
        <v>47</v>
      </c>
      <c r="E15" s="52" t="s">
        <v>48</v>
      </c>
      <c r="F15" s="52" t="s">
        <v>14</v>
      </c>
      <c r="G15" s="52" t="s">
        <v>49</v>
      </c>
      <c r="H15" s="52" t="s">
        <v>16</v>
      </c>
      <c r="I15" s="133" t="s">
        <v>31</v>
      </c>
      <c r="J15" s="133"/>
      <c r="K15" s="133"/>
    </row>
    <row r="16" spans="1:11" ht="45">
      <c r="A16" s="52">
        <v>8</v>
      </c>
      <c r="B16" s="52">
        <v>8</v>
      </c>
      <c r="C16" s="52" t="s">
        <v>50</v>
      </c>
      <c r="D16" s="52" t="s">
        <v>51</v>
      </c>
      <c r="E16" s="52" t="s">
        <v>52</v>
      </c>
      <c r="F16" s="52" t="s">
        <v>29</v>
      </c>
      <c r="G16" s="52" t="s">
        <v>53</v>
      </c>
      <c r="H16" s="52" t="s">
        <v>16</v>
      </c>
      <c r="I16" s="133" t="s">
        <v>31</v>
      </c>
      <c r="J16" s="133"/>
      <c r="K16" s="133"/>
    </row>
    <row r="17" spans="1:11">
      <c r="A17" s="52"/>
      <c r="B17" s="131" t="s">
        <v>3989</v>
      </c>
      <c r="C17" s="131"/>
      <c r="D17" s="131"/>
      <c r="E17" s="131"/>
      <c r="F17" s="131"/>
      <c r="G17" s="131"/>
      <c r="H17" s="131"/>
      <c r="I17" s="136"/>
      <c r="J17" s="136"/>
      <c r="K17" s="136"/>
    </row>
    <row r="18" spans="1:11" s="28" customFormat="1" ht="15.75">
      <c r="A18" s="52">
        <v>9</v>
      </c>
      <c r="B18" s="52">
        <v>1</v>
      </c>
      <c r="C18" s="52" t="s">
        <v>54</v>
      </c>
      <c r="D18" s="52" t="s">
        <v>19</v>
      </c>
      <c r="E18" s="52" t="s">
        <v>55</v>
      </c>
      <c r="F18" s="52" t="s">
        <v>14</v>
      </c>
      <c r="G18" s="52" t="s">
        <v>56</v>
      </c>
      <c r="H18" s="52" t="s">
        <v>16</v>
      </c>
      <c r="I18" s="133" t="s">
        <v>31</v>
      </c>
      <c r="J18" s="133"/>
      <c r="K18" s="133"/>
    </row>
    <row r="19" spans="1:11" s="28" customFormat="1" ht="25.5" customHeight="1">
      <c r="A19" s="52">
        <v>10</v>
      </c>
      <c r="B19" s="52">
        <v>2</v>
      </c>
      <c r="C19" s="52" t="s">
        <v>57</v>
      </c>
      <c r="D19" s="52" t="s">
        <v>19</v>
      </c>
      <c r="E19" s="52" t="s">
        <v>58</v>
      </c>
      <c r="F19" s="52" t="s">
        <v>29</v>
      </c>
      <c r="G19" s="52" t="s">
        <v>59</v>
      </c>
      <c r="H19" s="52" t="s">
        <v>16</v>
      </c>
      <c r="I19" s="133" t="s">
        <v>31</v>
      </c>
      <c r="J19" s="133"/>
      <c r="K19" s="133"/>
    </row>
    <row r="20" spans="1:11" ht="30">
      <c r="A20" s="52">
        <v>11</v>
      </c>
      <c r="B20" s="52">
        <v>3</v>
      </c>
      <c r="C20" s="52" t="s">
        <v>60</v>
      </c>
      <c r="D20" s="52" t="s">
        <v>61</v>
      </c>
      <c r="E20" s="52" t="s">
        <v>62</v>
      </c>
      <c r="F20" s="52" t="s">
        <v>29</v>
      </c>
      <c r="G20" s="52" t="s">
        <v>63</v>
      </c>
      <c r="H20" s="52" t="s">
        <v>16</v>
      </c>
      <c r="I20" s="133" t="s">
        <v>31</v>
      </c>
      <c r="J20" s="133"/>
      <c r="K20" s="133"/>
    </row>
    <row r="21" spans="1:11" ht="30">
      <c r="A21" s="52">
        <v>12</v>
      </c>
      <c r="B21" s="52">
        <v>4</v>
      </c>
      <c r="C21" s="52" t="s">
        <v>66</v>
      </c>
      <c r="D21" s="52" t="s">
        <v>19</v>
      </c>
      <c r="E21" s="52" t="s">
        <v>67</v>
      </c>
      <c r="F21" s="52" t="s">
        <v>29</v>
      </c>
      <c r="G21" s="52" t="s">
        <v>68</v>
      </c>
      <c r="H21" s="52" t="s">
        <v>16</v>
      </c>
      <c r="I21" s="133" t="s">
        <v>31</v>
      </c>
      <c r="J21" s="133"/>
      <c r="K21" s="133"/>
    </row>
    <row r="22" spans="1:11">
      <c r="A22" s="52"/>
      <c r="B22" s="131" t="s">
        <v>3990</v>
      </c>
      <c r="C22" s="131"/>
      <c r="D22" s="131"/>
      <c r="E22" s="131"/>
      <c r="F22" s="131"/>
      <c r="G22" s="131"/>
      <c r="H22" s="131"/>
      <c r="I22" s="136"/>
      <c r="J22" s="136"/>
      <c r="K22" s="136"/>
    </row>
    <row r="23" spans="1:11" s="28" customFormat="1" ht="30">
      <c r="A23" s="52">
        <v>13</v>
      </c>
      <c r="B23" s="52">
        <v>1</v>
      </c>
      <c r="C23" s="52" t="s">
        <v>70</v>
      </c>
      <c r="D23" s="52" t="s">
        <v>71</v>
      </c>
      <c r="E23" s="52" t="s">
        <v>72</v>
      </c>
      <c r="F23" s="52" t="s">
        <v>14</v>
      </c>
      <c r="G23" s="52" t="s">
        <v>73</v>
      </c>
      <c r="H23" s="52" t="s">
        <v>16</v>
      </c>
      <c r="I23" s="133" t="s">
        <v>74</v>
      </c>
      <c r="J23" s="133"/>
      <c r="K23" s="133"/>
    </row>
    <row r="24" spans="1:11" ht="30">
      <c r="A24" s="52">
        <v>14</v>
      </c>
      <c r="B24" s="52">
        <v>2</v>
      </c>
      <c r="C24" s="52" t="s">
        <v>75</v>
      </c>
      <c r="D24" s="52" t="s">
        <v>76</v>
      </c>
      <c r="E24" s="52" t="s">
        <v>77</v>
      </c>
      <c r="F24" s="52" t="s">
        <v>29</v>
      </c>
      <c r="G24" s="52" t="s">
        <v>78</v>
      </c>
      <c r="H24" s="52" t="s">
        <v>21</v>
      </c>
      <c r="I24" s="133" t="s">
        <v>31</v>
      </c>
      <c r="J24" s="133"/>
      <c r="K24" s="133"/>
    </row>
    <row r="25" spans="1:11" s="28" customFormat="1" ht="15.75">
      <c r="A25" s="52">
        <v>15</v>
      </c>
      <c r="B25" s="52">
        <v>3</v>
      </c>
      <c r="C25" s="52" t="s">
        <v>79</v>
      </c>
      <c r="D25" s="52" t="s">
        <v>19</v>
      </c>
      <c r="E25" s="52" t="s">
        <v>80</v>
      </c>
      <c r="F25" s="52" t="s">
        <v>14</v>
      </c>
      <c r="G25" s="52" t="s">
        <v>81</v>
      </c>
      <c r="H25" s="52" t="s">
        <v>16</v>
      </c>
      <c r="I25" s="133" t="s">
        <v>31</v>
      </c>
      <c r="J25" s="133"/>
      <c r="K25" s="133"/>
    </row>
    <row r="26" spans="1:11" s="28" customFormat="1" ht="30">
      <c r="A26" s="52">
        <v>16</v>
      </c>
      <c r="B26" s="52">
        <v>4</v>
      </c>
      <c r="C26" s="52" t="s">
        <v>82</v>
      </c>
      <c r="D26" s="52" t="s">
        <v>83</v>
      </c>
      <c r="E26" s="52" t="s">
        <v>84</v>
      </c>
      <c r="F26" s="52" t="s">
        <v>14</v>
      </c>
      <c r="G26" s="52" t="s">
        <v>85</v>
      </c>
      <c r="H26" s="52" t="s">
        <v>16</v>
      </c>
      <c r="I26" s="133" t="s">
        <v>86</v>
      </c>
      <c r="J26" s="133"/>
      <c r="K26" s="133"/>
    </row>
    <row r="27" spans="1:11" s="28" customFormat="1" ht="30">
      <c r="A27" s="52">
        <v>17</v>
      </c>
      <c r="B27" s="52">
        <v>5</v>
      </c>
      <c r="C27" s="52" t="s">
        <v>87</v>
      </c>
      <c r="D27" s="52" t="s">
        <v>19</v>
      </c>
      <c r="E27" s="52" t="s">
        <v>88</v>
      </c>
      <c r="F27" s="52" t="s">
        <v>14</v>
      </c>
      <c r="G27" s="52" t="s">
        <v>89</v>
      </c>
      <c r="H27" s="52" t="s">
        <v>16</v>
      </c>
      <c r="I27" s="133" t="s">
        <v>31</v>
      </c>
      <c r="J27" s="133"/>
      <c r="K27" s="133"/>
    </row>
    <row r="28" spans="1:11" s="28" customFormat="1" ht="30">
      <c r="A28" s="52">
        <v>18</v>
      </c>
      <c r="B28" s="52">
        <v>6</v>
      </c>
      <c r="C28" s="52" t="s">
        <v>90</v>
      </c>
      <c r="D28" s="52" t="s">
        <v>91</v>
      </c>
      <c r="E28" s="52" t="s">
        <v>92</v>
      </c>
      <c r="F28" s="52" t="s">
        <v>14</v>
      </c>
      <c r="G28" s="52" t="s">
        <v>89</v>
      </c>
      <c r="H28" s="52" t="s">
        <v>16</v>
      </c>
      <c r="I28" s="133" t="s">
        <v>86</v>
      </c>
      <c r="J28" s="133"/>
      <c r="K28" s="133"/>
    </row>
    <row r="29" spans="1:11" s="28" customFormat="1" ht="40.5" customHeight="1">
      <c r="A29" s="52">
        <v>19</v>
      </c>
      <c r="B29" s="52">
        <v>7</v>
      </c>
      <c r="C29" s="52" t="s">
        <v>93</v>
      </c>
      <c r="D29" s="52" t="s">
        <v>94</v>
      </c>
      <c r="E29" s="52" t="s">
        <v>95</v>
      </c>
      <c r="F29" s="52" t="s">
        <v>14</v>
      </c>
      <c r="G29" s="52" t="s">
        <v>96</v>
      </c>
      <c r="H29" s="52" t="s">
        <v>16</v>
      </c>
      <c r="I29" s="133" t="s">
        <v>97</v>
      </c>
      <c r="J29" s="133"/>
      <c r="K29" s="133"/>
    </row>
    <row r="30" spans="1:11" s="28" customFormat="1" ht="45">
      <c r="A30" s="52">
        <v>20</v>
      </c>
      <c r="B30" s="52">
        <v>8</v>
      </c>
      <c r="C30" s="52" t="s">
        <v>98</v>
      </c>
      <c r="D30" s="52" t="s">
        <v>99</v>
      </c>
      <c r="E30" s="52" t="s">
        <v>100</v>
      </c>
      <c r="F30" s="52" t="s">
        <v>14</v>
      </c>
      <c r="G30" s="52" t="s">
        <v>96</v>
      </c>
      <c r="H30" s="52" t="s">
        <v>16</v>
      </c>
      <c r="I30" s="133" t="s">
        <v>86</v>
      </c>
      <c r="J30" s="133"/>
      <c r="K30" s="133"/>
    </row>
    <row r="31" spans="1:11" s="28" customFormat="1" ht="30">
      <c r="A31" s="52">
        <v>21</v>
      </c>
      <c r="B31" s="52">
        <v>9</v>
      </c>
      <c r="C31" s="52" t="s">
        <v>101</v>
      </c>
      <c r="D31" s="52" t="s">
        <v>102</v>
      </c>
      <c r="E31" s="52" t="s">
        <v>103</v>
      </c>
      <c r="F31" s="52" t="s">
        <v>29</v>
      </c>
      <c r="G31" s="52" t="s">
        <v>96</v>
      </c>
      <c r="H31" s="52" t="s">
        <v>16</v>
      </c>
      <c r="I31" s="133" t="s">
        <v>31</v>
      </c>
      <c r="J31" s="133"/>
      <c r="K31" s="133"/>
    </row>
    <row r="32" spans="1:11" s="31" customFormat="1" ht="15.75" customHeight="1">
      <c r="A32" s="52"/>
      <c r="B32" s="32"/>
      <c r="C32" s="140" t="s">
        <v>4184</v>
      </c>
      <c r="D32" s="140"/>
      <c r="E32" s="140"/>
      <c r="F32" s="140"/>
      <c r="G32" s="140"/>
      <c r="H32" s="140"/>
      <c r="I32" s="136"/>
      <c r="J32" s="136"/>
      <c r="K32" s="136"/>
    </row>
    <row r="33" spans="1:11">
      <c r="A33" s="52"/>
      <c r="B33" s="131" t="s">
        <v>4164</v>
      </c>
      <c r="C33" s="131"/>
      <c r="D33" s="131"/>
      <c r="E33" s="131"/>
      <c r="F33" s="131"/>
      <c r="G33" s="131"/>
      <c r="H33" s="131"/>
      <c r="I33" s="136"/>
      <c r="J33" s="136"/>
      <c r="K33" s="136"/>
    </row>
    <row r="34" spans="1:11" s="33" customFormat="1" ht="15.75">
      <c r="A34" s="32"/>
      <c r="B34" s="131" t="s">
        <v>3991</v>
      </c>
      <c r="C34" s="131"/>
      <c r="D34" s="131"/>
      <c r="E34" s="131"/>
      <c r="F34" s="131"/>
      <c r="G34" s="131"/>
      <c r="H34" s="131"/>
      <c r="I34" s="136"/>
      <c r="J34" s="136"/>
      <c r="K34" s="136"/>
    </row>
    <row r="35" spans="1:11" s="28" customFormat="1" ht="15.75">
      <c r="A35" s="52">
        <v>22</v>
      </c>
      <c r="B35" s="52">
        <v>1</v>
      </c>
      <c r="C35" s="52" t="s">
        <v>104</v>
      </c>
      <c r="D35" s="52" t="s">
        <v>19</v>
      </c>
      <c r="E35" s="52" t="s">
        <v>105</v>
      </c>
      <c r="F35" s="52" t="s">
        <v>29</v>
      </c>
      <c r="G35" s="52" t="s">
        <v>106</v>
      </c>
      <c r="H35" s="52" t="s">
        <v>16</v>
      </c>
      <c r="I35" s="133" t="s">
        <v>31</v>
      </c>
      <c r="J35" s="133"/>
      <c r="K35" s="133"/>
    </row>
    <row r="36" spans="1:11" s="31" customFormat="1" ht="15.75">
      <c r="A36" s="32"/>
      <c r="B36" s="131" t="s">
        <v>3992</v>
      </c>
      <c r="C36" s="131"/>
      <c r="D36" s="131"/>
      <c r="E36" s="131"/>
      <c r="F36" s="131"/>
      <c r="G36" s="131"/>
      <c r="H36" s="131"/>
      <c r="I36" s="136"/>
      <c r="J36" s="136"/>
      <c r="K36" s="136"/>
    </row>
    <row r="37" spans="1:11" s="28" customFormat="1" ht="30">
      <c r="A37" s="52">
        <v>23</v>
      </c>
      <c r="B37" s="52">
        <v>1</v>
      </c>
      <c r="C37" s="52" t="s">
        <v>107</v>
      </c>
      <c r="D37" s="52" t="s">
        <v>19</v>
      </c>
      <c r="E37" s="52" t="s">
        <v>108</v>
      </c>
      <c r="F37" s="52" t="s">
        <v>14</v>
      </c>
      <c r="G37" s="52" t="s">
        <v>109</v>
      </c>
      <c r="H37" s="52" t="s">
        <v>16</v>
      </c>
      <c r="I37" s="133" t="s">
        <v>31</v>
      </c>
      <c r="J37" s="133"/>
      <c r="K37" s="133"/>
    </row>
    <row r="38" spans="1:11" s="28" customFormat="1" ht="30">
      <c r="A38" s="52">
        <v>24</v>
      </c>
      <c r="B38" s="52">
        <v>2</v>
      </c>
      <c r="C38" s="52" t="s">
        <v>110</v>
      </c>
      <c r="D38" s="52" t="s">
        <v>19</v>
      </c>
      <c r="E38" s="52" t="s">
        <v>111</v>
      </c>
      <c r="F38" s="52" t="s">
        <v>14</v>
      </c>
      <c r="G38" s="52" t="s">
        <v>112</v>
      </c>
      <c r="H38" s="52" t="s">
        <v>16</v>
      </c>
      <c r="I38" s="133" t="s">
        <v>31</v>
      </c>
      <c r="J38" s="133"/>
      <c r="K38" s="133"/>
    </row>
    <row r="39" spans="1:11" s="28" customFormat="1" ht="30">
      <c r="A39" s="52">
        <v>25</v>
      </c>
      <c r="B39" s="52">
        <v>3</v>
      </c>
      <c r="C39" s="52" t="s">
        <v>113</v>
      </c>
      <c r="D39" s="52" t="s">
        <v>19</v>
      </c>
      <c r="E39" s="52" t="s">
        <v>114</v>
      </c>
      <c r="F39" s="52" t="s">
        <v>14</v>
      </c>
      <c r="G39" s="52" t="s">
        <v>115</v>
      </c>
      <c r="H39" s="52" t="s">
        <v>16</v>
      </c>
      <c r="I39" s="133" t="s">
        <v>31</v>
      </c>
      <c r="J39" s="133"/>
      <c r="K39" s="133"/>
    </row>
    <row r="40" spans="1:11">
      <c r="A40" s="52"/>
      <c r="B40" s="131" t="s">
        <v>3993</v>
      </c>
      <c r="C40" s="131"/>
      <c r="D40" s="131"/>
      <c r="E40" s="131"/>
      <c r="F40" s="131"/>
      <c r="G40" s="131"/>
      <c r="H40" s="131"/>
      <c r="I40" s="136"/>
      <c r="J40" s="136"/>
      <c r="K40" s="136"/>
    </row>
    <row r="41" spans="1:11" s="28" customFormat="1" ht="30">
      <c r="A41" s="52">
        <v>26</v>
      </c>
      <c r="B41" s="52">
        <v>1</v>
      </c>
      <c r="C41" s="52" t="s">
        <v>116</v>
      </c>
      <c r="D41" s="52" t="s">
        <v>117</v>
      </c>
      <c r="E41" s="52" t="s">
        <v>118</v>
      </c>
      <c r="F41" s="52" t="s">
        <v>29</v>
      </c>
      <c r="G41" s="52" t="s">
        <v>119</v>
      </c>
      <c r="H41" s="52" t="s">
        <v>16</v>
      </c>
      <c r="I41" s="133" t="s">
        <v>86</v>
      </c>
      <c r="J41" s="133"/>
      <c r="K41" s="133"/>
    </row>
    <row r="42" spans="1:11">
      <c r="A42" s="52"/>
      <c r="B42" s="131" t="s">
        <v>3994</v>
      </c>
      <c r="C42" s="131"/>
      <c r="D42" s="131"/>
      <c r="E42" s="131"/>
      <c r="F42" s="131"/>
      <c r="G42" s="131"/>
      <c r="H42" s="131"/>
      <c r="I42" s="136"/>
      <c r="J42" s="136"/>
      <c r="K42" s="136"/>
    </row>
    <row r="43" spans="1:11" ht="30">
      <c r="A43" s="52">
        <v>27</v>
      </c>
      <c r="B43" s="52">
        <v>1</v>
      </c>
      <c r="C43" s="52" t="s">
        <v>123</v>
      </c>
      <c r="D43" s="52" t="s">
        <v>124</v>
      </c>
      <c r="E43" s="52" t="s">
        <v>125</v>
      </c>
      <c r="F43" s="52" t="s">
        <v>14</v>
      </c>
      <c r="G43" s="52" t="s">
        <v>126</v>
      </c>
      <c r="H43" s="52" t="s">
        <v>16</v>
      </c>
      <c r="I43" s="133" t="s">
        <v>31</v>
      </c>
      <c r="J43" s="133"/>
      <c r="K43" s="133"/>
    </row>
    <row r="44" spans="1:11" s="28" customFormat="1" ht="30">
      <c r="A44" s="52">
        <v>28</v>
      </c>
      <c r="B44" s="52">
        <v>2</v>
      </c>
      <c r="C44" s="52" t="s">
        <v>127</v>
      </c>
      <c r="D44" s="52" t="s">
        <v>128</v>
      </c>
      <c r="E44" s="52" t="s">
        <v>129</v>
      </c>
      <c r="F44" s="52" t="s">
        <v>29</v>
      </c>
      <c r="G44" s="52" t="s">
        <v>130</v>
      </c>
      <c r="H44" s="52" t="s">
        <v>16</v>
      </c>
      <c r="I44" s="133" t="s">
        <v>86</v>
      </c>
      <c r="J44" s="133"/>
      <c r="K44" s="133"/>
    </row>
    <row r="45" spans="1:11" s="28" customFormat="1" ht="15.75">
      <c r="A45" s="52">
        <v>29</v>
      </c>
      <c r="B45" s="52">
        <v>3</v>
      </c>
      <c r="C45" s="52" t="s">
        <v>131</v>
      </c>
      <c r="D45" s="52" t="s">
        <v>19</v>
      </c>
      <c r="E45" s="52" t="s">
        <v>132</v>
      </c>
      <c r="F45" s="52" t="s">
        <v>29</v>
      </c>
      <c r="G45" s="52" t="s">
        <v>133</v>
      </c>
      <c r="H45" s="52" t="s">
        <v>16</v>
      </c>
      <c r="I45" s="133" t="s">
        <v>86</v>
      </c>
      <c r="J45" s="133"/>
      <c r="K45" s="133"/>
    </row>
    <row r="46" spans="1:11" s="28" customFormat="1" ht="30">
      <c r="A46" s="52">
        <v>30</v>
      </c>
      <c r="B46" s="52">
        <v>4</v>
      </c>
      <c r="C46" s="52" t="s">
        <v>134</v>
      </c>
      <c r="D46" s="52" t="s">
        <v>135</v>
      </c>
      <c r="E46" s="52" t="s">
        <v>136</v>
      </c>
      <c r="F46" s="52" t="s">
        <v>14</v>
      </c>
      <c r="G46" s="52" t="s">
        <v>137</v>
      </c>
      <c r="H46" s="52" t="s">
        <v>16</v>
      </c>
      <c r="I46" s="133" t="s">
        <v>97</v>
      </c>
      <c r="J46" s="133"/>
      <c r="K46" s="133"/>
    </row>
    <row r="47" spans="1:11" s="28" customFormat="1" ht="30">
      <c r="A47" s="52">
        <v>31</v>
      </c>
      <c r="B47" s="52">
        <v>5</v>
      </c>
      <c r="C47" s="52" t="s">
        <v>142</v>
      </c>
      <c r="D47" s="52" t="s">
        <v>143</v>
      </c>
      <c r="E47" s="52" t="s">
        <v>144</v>
      </c>
      <c r="F47" s="52" t="s">
        <v>29</v>
      </c>
      <c r="G47" s="52" t="s">
        <v>4368</v>
      </c>
      <c r="H47" s="52" t="s">
        <v>16</v>
      </c>
      <c r="I47" s="133" t="s">
        <v>31</v>
      </c>
      <c r="J47" s="133"/>
      <c r="K47" s="133"/>
    </row>
    <row r="48" spans="1:11" s="34" customFormat="1" ht="15.75">
      <c r="A48" s="32"/>
      <c r="B48" s="63"/>
      <c r="C48" s="143" t="s">
        <v>4218</v>
      </c>
      <c r="D48" s="143"/>
      <c r="E48" s="143"/>
      <c r="F48" s="143"/>
      <c r="G48" s="143"/>
      <c r="H48" s="143"/>
      <c r="I48" s="137"/>
      <c r="J48" s="137"/>
      <c r="K48" s="137"/>
    </row>
    <row r="49" spans="1:11" s="31" customFormat="1" ht="15.75" customHeight="1">
      <c r="A49" s="32"/>
      <c r="B49" s="137" t="s">
        <v>4189</v>
      </c>
      <c r="C49" s="137"/>
      <c r="D49" s="137"/>
      <c r="E49" s="137"/>
      <c r="F49" s="137"/>
      <c r="G49" s="137"/>
      <c r="H49" s="137"/>
      <c r="I49" s="137"/>
      <c r="J49" s="137"/>
      <c r="K49" s="137"/>
    </row>
    <row r="50" spans="1:11" ht="15" customHeight="1">
      <c r="A50" s="131" t="s">
        <v>3995</v>
      </c>
      <c r="B50" s="131"/>
      <c r="C50" s="131"/>
      <c r="D50" s="131"/>
      <c r="E50" s="131"/>
      <c r="F50" s="131"/>
      <c r="G50" s="131"/>
      <c r="H50" s="131"/>
      <c r="I50" s="131"/>
      <c r="J50" s="131"/>
      <c r="K50" s="131"/>
    </row>
    <row r="51" spans="1:11">
      <c r="A51" s="52"/>
      <c r="B51" s="131" t="s">
        <v>3996</v>
      </c>
      <c r="C51" s="131"/>
      <c r="D51" s="131"/>
      <c r="E51" s="131"/>
      <c r="F51" s="131"/>
      <c r="G51" s="131"/>
      <c r="H51" s="131"/>
      <c r="I51" s="132"/>
      <c r="J51" s="132"/>
      <c r="K51" s="132"/>
    </row>
    <row r="52" spans="1:11" ht="30">
      <c r="A52" s="52">
        <v>1</v>
      </c>
      <c r="B52" s="52">
        <v>1</v>
      </c>
      <c r="C52" s="52" t="s">
        <v>145</v>
      </c>
      <c r="D52" s="52" t="s">
        <v>146</v>
      </c>
      <c r="E52" s="52" t="s">
        <v>147</v>
      </c>
      <c r="F52" s="52" t="s">
        <v>29</v>
      </c>
      <c r="G52" s="52" t="s">
        <v>148</v>
      </c>
      <c r="H52" s="52" t="s">
        <v>16</v>
      </c>
      <c r="I52" s="133" t="s">
        <v>31</v>
      </c>
      <c r="J52" s="133"/>
      <c r="K52" s="133"/>
    </row>
    <row r="53" spans="1:11" ht="30">
      <c r="A53" s="52">
        <v>2</v>
      </c>
      <c r="B53" s="52">
        <v>2</v>
      </c>
      <c r="C53" s="52" t="s">
        <v>153</v>
      </c>
      <c r="D53" s="52" t="s">
        <v>154</v>
      </c>
      <c r="E53" s="52" t="s">
        <v>155</v>
      </c>
      <c r="F53" s="52" t="s">
        <v>29</v>
      </c>
      <c r="G53" s="52" t="s">
        <v>156</v>
      </c>
      <c r="H53" s="52" t="s">
        <v>16</v>
      </c>
      <c r="I53" s="133" t="s">
        <v>31</v>
      </c>
      <c r="J53" s="133"/>
      <c r="K53" s="133"/>
    </row>
    <row r="54" spans="1:11" ht="30">
      <c r="A54" s="52">
        <v>3</v>
      </c>
      <c r="B54" s="52">
        <v>3</v>
      </c>
      <c r="C54" s="52" t="s">
        <v>157</v>
      </c>
      <c r="D54" s="52" t="s">
        <v>158</v>
      </c>
      <c r="E54" s="52" t="s">
        <v>159</v>
      </c>
      <c r="F54" s="52" t="s">
        <v>29</v>
      </c>
      <c r="G54" s="52" t="s">
        <v>156</v>
      </c>
      <c r="H54" s="52" t="s">
        <v>16</v>
      </c>
      <c r="I54" s="133" t="s">
        <v>160</v>
      </c>
      <c r="J54" s="133"/>
      <c r="K54" s="133"/>
    </row>
    <row r="55" spans="1:11" ht="30">
      <c r="A55" s="52">
        <v>4</v>
      </c>
      <c r="B55" s="52">
        <v>4</v>
      </c>
      <c r="C55" s="52" t="s">
        <v>161</v>
      </c>
      <c r="D55" s="52" t="s">
        <v>162</v>
      </c>
      <c r="E55" s="52" t="s">
        <v>163</v>
      </c>
      <c r="F55" s="52" t="s">
        <v>29</v>
      </c>
      <c r="G55" s="52" t="s">
        <v>156</v>
      </c>
      <c r="H55" s="52" t="s">
        <v>16</v>
      </c>
      <c r="I55" s="133" t="s">
        <v>164</v>
      </c>
      <c r="J55" s="133"/>
      <c r="K55" s="133"/>
    </row>
    <row r="56" spans="1:11" ht="30">
      <c r="A56" s="52">
        <v>5</v>
      </c>
      <c r="B56" s="52">
        <v>5</v>
      </c>
      <c r="C56" s="52" t="s">
        <v>168</v>
      </c>
      <c r="D56" s="52" t="s">
        <v>169</v>
      </c>
      <c r="E56" s="52" t="s">
        <v>170</v>
      </c>
      <c r="F56" s="52" t="s">
        <v>14</v>
      </c>
      <c r="G56" s="52" t="s">
        <v>171</v>
      </c>
      <c r="H56" s="52" t="s">
        <v>16</v>
      </c>
      <c r="I56" s="133" t="s">
        <v>172</v>
      </c>
      <c r="J56" s="133"/>
      <c r="K56" s="133"/>
    </row>
    <row r="57" spans="1:11" ht="30">
      <c r="A57" s="52">
        <v>6</v>
      </c>
      <c r="B57" s="52">
        <v>6</v>
      </c>
      <c r="C57" s="52" t="s">
        <v>173</v>
      </c>
      <c r="D57" s="52" t="s">
        <v>154</v>
      </c>
      <c r="E57" s="52" t="s">
        <v>174</v>
      </c>
      <c r="F57" s="52" t="s">
        <v>14</v>
      </c>
      <c r="G57" s="52" t="s">
        <v>175</v>
      </c>
      <c r="H57" s="52" t="s">
        <v>16</v>
      </c>
      <c r="I57" s="133" t="s">
        <v>31</v>
      </c>
      <c r="J57" s="133"/>
      <c r="K57" s="133"/>
    </row>
    <row r="58" spans="1:11">
      <c r="A58" s="52"/>
      <c r="B58" s="131" t="s">
        <v>3997</v>
      </c>
      <c r="C58" s="131"/>
      <c r="D58" s="131"/>
      <c r="E58" s="131"/>
      <c r="F58" s="131"/>
      <c r="G58" s="131"/>
      <c r="H58" s="131"/>
      <c r="I58" s="132"/>
      <c r="J58" s="132"/>
      <c r="K58" s="132"/>
    </row>
    <row r="59" spans="1:11" ht="30">
      <c r="A59" s="52">
        <v>7</v>
      </c>
      <c r="B59" s="52">
        <v>1</v>
      </c>
      <c r="C59" s="52" t="s">
        <v>176</v>
      </c>
      <c r="D59" s="52" t="s">
        <v>177</v>
      </c>
      <c r="E59" s="52" t="s">
        <v>178</v>
      </c>
      <c r="F59" s="52" t="s">
        <v>29</v>
      </c>
      <c r="G59" s="52" t="s">
        <v>179</v>
      </c>
      <c r="H59" s="52" t="s">
        <v>16</v>
      </c>
      <c r="I59" s="133" t="s">
        <v>31</v>
      </c>
      <c r="J59" s="133"/>
      <c r="K59" s="133"/>
    </row>
    <row r="60" spans="1:11" ht="30">
      <c r="A60" s="52">
        <v>8</v>
      </c>
      <c r="B60" s="52">
        <v>2</v>
      </c>
      <c r="C60" s="52" t="s">
        <v>180</v>
      </c>
      <c r="D60" s="52" t="s">
        <v>181</v>
      </c>
      <c r="E60" s="52" t="s">
        <v>182</v>
      </c>
      <c r="F60" s="52" t="s">
        <v>29</v>
      </c>
      <c r="G60" s="52" t="s">
        <v>179</v>
      </c>
      <c r="H60" s="52" t="s">
        <v>16</v>
      </c>
      <c r="I60" s="133" t="s">
        <v>31</v>
      </c>
      <c r="J60" s="133"/>
      <c r="K60" s="133"/>
    </row>
    <row r="61" spans="1:11" ht="30">
      <c r="A61" s="52">
        <v>9</v>
      </c>
      <c r="B61" s="52">
        <v>3</v>
      </c>
      <c r="C61" s="52" t="s">
        <v>183</v>
      </c>
      <c r="D61" s="52" t="s">
        <v>184</v>
      </c>
      <c r="E61" s="52" t="s">
        <v>185</v>
      </c>
      <c r="F61" s="52" t="s">
        <v>29</v>
      </c>
      <c r="G61" s="52" t="s">
        <v>186</v>
      </c>
      <c r="H61" s="52" t="s">
        <v>16</v>
      </c>
      <c r="I61" s="133" t="s">
        <v>86</v>
      </c>
      <c r="J61" s="133"/>
      <c r="K61" s="133"/>
    </row>
    <row r="62" spans="1:11" ht="30">
      <c r="A62" s="52">
        <v>10</v>
      </c>
      <c r="B62" s="52">
        <v>4</v>
      </c>
      <c r="C62" s="52" t="s">
        <v>187</v>
      </c>
      <c r="D62" s="52" t="s">
        <v>188</v>
      </c>
      <c r="E62" s="52" t="s">
        <v>189</v>
      </c>
      <c r="F62" s="52" t="s">
        <v>14</v>
      </c>
      <c r="G62" s="52" t="s">
        <v>190</v>
      </c>
      <c r="H62" s="52" t="s">
        <v>16</v>
      </c>
      <c r="I62" s="133" t="s">
        <v>86</v>
      </c>
      <c r="J62" s="133"/>
      <c r="K62" s="133"/>
    </row>
    <row r="63" spans="1:11" ht="45">
      <c r="A63" s="52">
        <v>11</v>
      </c>
      <c r="B63" s="52">
        <v>5</v>
      </c>
      <c r="C63" s="52" t="s">
        <v>4169</v>
      </c>
      <c r="D63" s="52" t="s">
        <v>191</v>
      </c>
      <c r="E63" s="52" t="s">
        <v>192</v>
      </c>
      <c r="F63" s="52" t="s">
        <v>29</v>
      </c>
      <c r="G63" s="52" t="s">
        <v>190</v>
      </c>
      <c r="H63" s="52" t="s">
        <v>16</v>
      </c>
      <c r="I63" s="133" t="s">
        <v>31</v>
      </c>
      <c r="J63" s="133"/>
      <c r="K63" s="133"/>
    </row>
    <row r="64" spans="1:11" ht="30">
      <c r="A64" s="52">
        <v>12</v>
      </c>
      <c r="B64" s="52">
        <v>6</v>
      </c>
      <c r="C64" s="52" t="s">
        <v>193</v>
      </c>
      <c r="D64" s="52" t="s">
        <v>188</v>
      </c>
      <c r="E64" s="52" t="s">
        <v>194</v>
      </c>
      <c r="F64" s="52" t="s">
        <v>29</v>
      </c>
      <c r="G64" s="52" t="s">
        <v>195</v>
      </c>
      <c r="H64" s="52" t="s">
        <v>16</v>
      </c>
      <c r="I64" s="133" t="s">
        <v>31</v>
      </c>
      <c r="J64" s="133"/>
      <c r="K64" s="133"/>
    </row>
    <row r="65" spans="1:11" ht="30">
      <c r="A65" s="52">
        <v>13</v>
      </c>
      <c r="B65" s="52">
        <v>7</v>
      </c>
      <c r="C65" s="52" t="s">
        <v>196</v>
      </c>
      <c r="D65" s="52" t="s">
        <v>154</v>
      </c>
      <c r="E65" s="52" t="s">
        <v>197</v>
      </c>
      <c r="F65" s="52" t="s">
        <v>29</v>
      </c>
      <c r="G65" s="52" t="s">
        <v>198</v>
      </c>
      <c r="H65" s="52" t="s">
        <v>16</v>
      </c>
      <c r="I65" s="133" t="s">
        <v>31</v>
      </c>
      <c r="J65" s="133"/>
      <c r="K65" s="133"/>
    </row>
    <row r="66" spans="1:11">
      <c r="A66" s="52"/>
      <c r="B66" s="131" t="s">
        <v>3998</v>
      </c>
      <c r="C66" s="131"/>
      <c r="D66" s="131"/>
      <c r="E66" s="131"/>
      <c r="F66" s="131"/>
      <c r="G66" s="131"/>
      <c r="H66" s="131"/>
      <c r="I66" s="132"/>
      <c r="J66" s="132"/>
      <c r="K66" s="132"/>
    </row>
    <row r="67" spans="1:11" ht="30">
      <c r="A67" s="52">
        <v>14</v>
      </c>
      <c r="B67" s="52">
        <v>1</v>
      </c>
      <c r="C67" s="52" t="s">
        <v>199</v>
      </c>
      <c r="D67" s="52" t="s">
        <v>200</v>
      </c>
      <c r="E67" s="52" t="s">
        <v>201</v>
      </c>
      <c r="F67" s="52" t="s">
        <v>14</v>
      </c>
      <c r="G67" s="52" t="s">
        <v>202</v>
      </c>
      <c r="H67" s="52" t="s">
        <v>203</v>
      </c>
      <c r="I67" s="133" t="s">
        <v>31</v>
      </c>
      <c r="J67" s="133"/>
      <c r="K67" s="133"/>
    </row>
    <row r="68" spans="1:11" ht="30">
      <c r="A68" s="52">
        <v>15</v>
      </c>
      <c r="B68" s="52">
        <v>2</v>
      </c>
      <c r="C68" s="52" t="s">
        <v>204</v>
      </c>
      <c r="D68" s="52" t="s">
        <v>205</v>
      </c>
      <c r="E68" s="52" t="s">
        <v>206</v>
      </c>
      <c r="F68" s="52" t="s">
        <v>29</v>
      </c>
      <c r="G68" s="52" t="s">
        <v>207</v>
      </c>
      <c r="H68" s="52" t="s">
        <v>203</v>
      </c>
      <c r="I68" s="133" t="s">
        <v>31</v>
      </c>
      <c r="J68" s="133"/>
      <c r="K68" s="133"/>
    </row>
    <row r="69" spans="1:11" ht="30">
      <c r="A69" s="52">
        <v>16</v>
      </c>
      <c r="B69" s="52">
        <v>3</v>
      </c>
      <c r="C69" s="52" t="s">
        <v>26</v>
      </c>
      <c r="D69" s="52" t="s">
        <v>208</v>
      </c>
      <c r="E69" s="52" t="s">
        <v>209</v>
      </c>
      <c r="F69" s="52" t="s">
        <v>29</v>
      </c>
      <c r="G69" s="52" t="s">
        <v>210</v>
      </c>
      <c r="H69" s="52" t="s">
        <v>16</v>
      </c>
      <c r="I69" s="147" t="s">
        <v>4334</v>
      </c>
      <c r="J69" s="147"/>
      <c r="K69" s="147"/>
    </row>
    <row r="70" spans="1:11" ht="15.75" customHeight="1">
      <c r="A70" s="36"/>
      <c r="B70" s="137" t="s">
        <v>4222</v>
      </c>
      <c r="C70" s="137"/>
      <c r="D70" s="137"/>
      <c r="E70" s="137"/>
      <c r="F70" s="137"/>
      <c r="G70" s="137"/>
      <c r="H70" s="137"/>
      <c r="I70" s="137"/>
      <c r="J70" s="137"/>
      <c r="K70" s="137"/>
    </row>
    <row r="71" spans="1:11">
      <c r="A71" s="131" t="s">
        <v>3999</v>
      </c>
      <c r="B71" s="131"/>
      <c r="C71" s="131"/>
      <c r="D71" s="131"/>
      <c r="E71" s="131"/>
      <c r="F71" s="131"/>
      <c r="G71" s="131"/>
      <c r="H71" s="131"/>
      <c r="I71" s="131"/>
      <c r="J71" s="131"/>
      <c r="K71" s="131"/>
    </row>
    <row r="72" spans="1:11">
      <c r="A72" s="52"/>
      <c r="B72" s="131" t="s">
        <v>4001</v>
      </c>
      <c r="C72" s="131"/>
      <c r="D72" s="131"/>
      <c r="E72" s="131"/>
      <c r="F72" s="131"/>
      <c r="G72" s="131"/>
      <c r="H72" s="131"/>
      <c r="I72" s="132"/>
      <c r="J72" s="132"/>
      <c r="K72" s="132"/>
    </row>
    <row r="73" spans="1:11" ht="30">
      <c r="A73" s="52">
        <v>1</v>
      </c>
      <c r="B73" s="52">
        <v>1</v>
      </c>
      <c r="C73" s="37" t="s">
        <v>211</v>
      </c>
      <c r="D73" s="52" t="s">
        <v>212</v>
      </c>
      <c r="E73" s="52" t="s">
        <v>213</v>
      </c>
      <c r="F73" s="52" t="s">
        <v>14</v>
      </c>
      <c r="G73" s="52" t="s">
        <v>214</v>
      </c>
      <c r="H73" s="52" t="s">
        <v>16</v>
      </c>
      <c r="I73" s="133" t="s">
        <v>86</v>
      </c>
      <c r="J73" s="133"/>
      <c r="K73" s="133"/>
    </row>
    <row r="74" spans="1:11" ht="30">
      <c r="A74" s="52">
        <v>2</v>
      </c>
      <c r="B74" s="52">
        <v>2</v>
      </c>
      <c r="C74" s="52" t="s">
        <v>219</v>
      </c>
      <c r="D74" s="52" t="s">
        <v>220</v>
      </c>
      <c r="E74" s="52" t="s">
        <v>221</v>
      </c>
      <c r="F74" s="52" t="s">
        <v>14</v>
      </c>
      <c r="G74" s="52" t="s">
        <v>222</v>
      </c>
      <c r="H74" s="52" t="s">
        <v>21</v>
      </c>
      <c r="I74" s="133" t="s">
        <v>31</v>
      </c>
      <c r="J74" s="133"/>
      <c r="K74" s="133"/>
    </row>
    <row r="75" spans="1:11" ht="30">
      <c r="A75" s="52">
        <v>3</v>
      </c>
      <c r="B75" s="52">
        <v>3</v>
      </c>
      <c r="C75" s="52" t="s">
        <v>223</v>
      </c>
      <c r="D75" s="38" t="s">
        <v>224</v>
      </c>
      <c r="E75" s="52" t="s">
        <v>225</v>
      </c>
      <c r="F75" s="52" t="s">
        <v>29</v>
      </c>
      <c r="G75" s="52" t="s">
        <v>226</v>
      </c>
      <c r="H75" s="52" t="s">
        <v>21</v>
      </c>
      <c r="I75" s="133" t="s">
        <v>31</v>
      </c>
      <c r="J75" s="133"/>
      <c r="K75" s="133"/>
    </row>
    <row r="76" spans="1:11" ht="30.75" customHeight="1">
      <c r="A76" s="52">
        <v>4</v>
      </c>
      <c r="B76" s="52">
        <v>4</v>
      </c>
      <c r="C76" s="39" t="s">
        <v>231</v>
      </c>
      <c r="D76" s="52" t="s">
        <v>232</v>
      </c>
      <c r="E76" s="52" t="s">
        <v>233</v>
      </c>
      <c r="F76" s="52" t="s">
        <v>14</v>
      </c>
      <c r="G76" s="52" t="s">
        <v>234</v>
      </c>
      <c r="H76" s="52" t="s">
        <v>16</v>
      </c>
      <c r="I76" s="133" t="s">
        <v>86</v>
      </c>
      <c r="J76" s="133"/>
      <c r="K76" s="133"/>
    </row>
    <row r="77" spans="1:11" ht="30">
      <c r="A77" s="52">
        <v>5</v>
      </c>
      <c r="B77" s="52">
        <v>5</v>
      </c>
      <c r="C77" s="52" t="s">
        <v>235</v>
      </c>
      <c r="D77" s="52" t="s">
        <v>236</v>
      </c>
      <c r="E77" s="40"/>
      <c r="F77" s="52" t="s">
        <v>14</v>
      </c>
      <c r="G77" s="52" t="s">
        <v>237</v>
      </c>
      <c r="H77" s="52" t="s">
        <v>16</v>
      </c>
      <c r="I77" s="133" t="s">
        <v>31</v>
      </c>
      <c r="J77" s="133"/>
      <c r="K77" s="133"/>
    </row>
    <row r="78" spans="1:11" ht="45">
      <c r="A78" s="122">
        <v>6</v>
      </c>
      <c r="B78" s="122">
        <v>6</v>
      </c>
      <c r="C78" s="122" t="s">
        <v>4922</v>
      </c>
      <c r="D78" s="122" t="s">
        <v>4924</v>
      </c>
      <c r="E78" s="122" t="s">
        <v>4921</v>
      </c>
      <c r="F78" s="122" t="s">
        <v>14</v>
      </c>
      <c r="G78" s="122" t="s">
        <v>4923</v>
      </c>
      <c r="H78" s="127" t="s">
        <v>203</v>
      </c>
      <c r="I78" s="133" t="s">
        <v>31</v>
      </c>
      <c r="J78" s="133"/>
      <c r="K78" s="133"/>
    </row>
    <row r="79" spans="1:11" ht="30">
      <c r="A79" s="122">
        <v>7</v>
      </c>
      <c r="B79" s="122">
        <v>7</v>
      </c>
      <c r="C79" s="52" t="s">
        <v>238</v>
      </c>
      <c r="D79" s="52" t="s">
        <v>239</v>
      </c>
      <c r="E79" s="52" t="s">
        <v>240</v>
      </c>
      <c r="F79" s="52" t="s">
        <v>14</v>
      </c>
      <c r="G79" s="52" t="s">
        <v>241</v>
      </c>
      <c r="H79" s="52" t="s">
        <v>16</v>
      </c>
      <c r="I79" s="133" t="s">
        <v>31</v>
      </c>
      <c r="J79" s="133"/>
      <c r="K79" s="133"/>
    </row>
    <row r="80" spans="1:11" ht="45">
      <c r="A80" s="122">
        <v>8</v>
      </c>
      <c r="B80" s="122">
        <v>8</v>
      </c>
      <c r="C80" s="52" t="s">
        <v>42</v>
      </c>
      <c r="D80" s="52" t="s">
        <v>4000</v>
      </c>
      <c r="E80" s="52" t="s">
        <v>242</v>
      </c>
      <c r="F80" s="52" t="s">
        <v>14</v>
      </c>
      <c r="G80" s="52" t="s">
        <v>243</v>
      </c>
      <c r="H80" s="52" t="s">
        <v>16</v>
      </c>
      <c r="I80" s="133" t="s">
        <v>31</v>
      </c>
      <c r="J80" s="133"/>
      <c r="K80" s="133"/>
    </row>
    <row r="81" spans="1:11" ht="30">
      <c r="A81" s="52">
        <v>9</v>
      </c>
      <c r="B81" s="52">
        <v>8</v>
      </c>
      <c r="C81" s="52" t="s">
        <v>247</v>
      </c>
      <c r="D81" s="52" t="s">
        <v>232</v>
      </c>
      <c r="E81" s="41">
        <v>108600</v>
      </c>
      <c r="F81" s="52" t="s">
        <v>14</v>
      </c>
      <c r="G81" s="52" t="s">
        <v>248</v>
      </c>
      <c r="H81" s="52" t="s">
        <v>16</v>
      </c>
      <c r="I81" s="133" t="s">
        <v>86</v>
      </c>
      <c r="J81" s="133"/>
      <c r="K81" s="133"/>
    </row>
    <row r="82" spans="1:11">
      <c r="A82" s="52"/>
      <c r="B82" s="131" t="s">
        <v>4002</v>
      </c>
      <c r="C82" s="131"/>
      <c r="D82" s="131"/>
      <c r="E82" s="131"/>
      <c r="F82" s="131"/>
      <c r="G82" s="131"/>
      <c r="H82" s="131"/>
      <c r="I82" s="132"/>
      <c r="J82" s="132"/>
      <c r="K82" s="132"/>
    </row>
    <row r="83" spans="1:11" ht="30">
      <c r="A83" s="52">
        <v>10</v>
      </c>
      <c r="B83" s="52">
        <v>1</v>
      </c>
      <c r="C83" s="39" t="s">
        <v>252</v>
      </c>
      <c r="D83" s="52" t="s">
        <v>253</v>
      </c>
      <c r="E83" s="52" t="s">
        <v>254</v>
      </c>
      <c r="F83" s="52" t="s">
        <v>29</v>
      </c>
      <c r="G83" s="52" t="s">
        <v>255</v>
      </c>
      <c r="H83" s="52" t="s">
        <v>16</v>
      </c>
      <c r="I83" s="133" t="s">
        <v>86</v>
      </c>
      <c r="J83" s="133"/>
      <c r="K83" s="133"/>
    </row>
    <row r="84" spans="1:11" ht="30">
      <c r="A84" s="52">
        <v>11</v>
      </c>
      <c r="B84" s="52">
        <v>2</v>
      </c>
      <c r="C84" s="52" t="s">
        <v>256</v>
      </c>
      <c r="D84" s="52" t="s">
        <v>257</v>
      </c>
      <c r="E84" s="52" t="s">
        <v>258</v>
      </c>
      <c r="F84" s="52" t="s">
        <v>29</v>
      </c>
      <c r="G84" s="52" t="s">
        <v>259</v>
      </c>
      <c r="H84" s="52" t="s">
        <v>21</v>
      </c>
      <c r="I84" s="133" t="s">
        <v>31</v>
      </c>
      <c r="J84" s="133"/>
      <c r="K84" s="133"/>
    </row>
    <row r="85" spans="1:11">
      <c r="A85" s="52"/>
      <c r="B85" s="131" t="s">
        <v>4003</v>
      </c>
      <c r="C85" s="131"/>
      <c r="D85" s="131"/>
      <c r="E85" s="131"/>
      <c r="F85" s="131"/>
      <c r="G85" s="131"/>
      <c r="H85" s="131"/>
      <c r="I85" s="132"/>
      <c r="J85" s="132"/>
      <c r="K85" s="132"/>
    </row>
    <row r="86" spans="1:11" ht="30">
      <c r="A86" s="52">
        <v>12</v>
      </c>
      <c r="B86" s="52">
        <v>1</v>
      </c>
      <c r="C86" s="39" t="s">
        <v>260</v>
      </c>
      <c r="D86" s="52" t="s">
        <v>232</v>
      </c>
      <c r="E86" s="52" t="s">
        <v>261</v>
      </c>
      <c r="F86" s="52" t="s">
        <v>29</v>
      </c>
      <c r="G86" s="52" t="s">
        <v>262</v>
      </c>
      <c r="H86" s="52" t="s">
        <v>203</v>
      </c>
      <c r="I86" s="133" t="s">
        <v>31</v>
      </c>
      <c r="J86" s="133"/>
      <c r="K86" s="133"/>
    </row>
    <row r="87" spans="1:11" ht="45">
      <c r="A87" s="52">
        <v>13</v>
      </c>
      <c r="B87" s="52">
        <v>2</v>
      </c>
      <c r="C87" s="62" t="s">
        <v>263</v>
      </c>
      <c r="D87" s="52" t="s">
        <v>264</v>
      </c>
      <c r="E87" s="52" t="s">
        <v>265</v>
      </c>
      <c r="F87" s="52" t="s">
        <v>14</v>
      </c>
      <c r="G87" s="52" t="s">
        <v>266</v>
      </c>
      <c r="H87" s="52" t="s">
        <v>203</v>
      </c>
      <c r="I87" s="133" t="s">
        <v>267</v>
      </c>
      <c r="J87" s="133"/>
      <c r="K87" s="133"/>
    </row>
    <row r="88" spans="1:11" ht="15" customHeight="1">
      <c r="A88" s="32"/>
      <c r="B88" s="137" t="s">
        <v>4920</v>
      </c>
      <c r="C88" s="137"/>
      <c r="D88" s="137"/>
      <c r="E88" s="137"/>
      <c r="F88" s="137"/>
      <c r="G88" s="137"/>
      <c r="H88" s="137"/>
      <c r="I88" s="137"/>
      <c r="J88" s="137"/>
      <c r="K88" s="137"/>
    </row>
    <row r="89" spans="1:11" ht="15" customHeight="1">
      <c r="A89" s="131" t="s">
        <v>4004</v>
      </c>
      <c r="B89" s="131"/>
      <c r="C89" s="131"/>
      <c r="D89" s="131"/>
      <c r="E89" s="131"/>
      <c r="F89" s="131"/>
      <c r="G89" s="131"/>
      <c r="H89" s="131"/>
      <c r="I89" s="131"/>
      <c r="J89" s="131"/>
      <c r="K89" s="131"/>
    </row>
    <row r="90" spans="1:11" ht="30">
      <c r="A90" s="52">
        <v>1</v>
      </c>
      <c r="B90" s="52">
        <v>1</v>
      </c>
      <c r="C90" s="43" t="s">
        <v>268</v>
      </c>
      <c r="D90" s="52" t="s">
        <v>269</v>
      </c>
      <c r="E90" s="52" t="s">
        <v>270</v>
      </c>
      <c r="F90" s="52" t="s">
        <v>29</v>
      </c>
      <c r="G90" s="52" t="s">
        <v>271</v>
      </c>
      <c r="H90" s="52" t="s">
        <v>203</v>
      </c>
      <c r="I90" s="133" t="s">
        <v>31</v>
      </c>
      <c r="J90" s="133"/>
      <c r="K90" s="133"/>
    </row>
    <row r="91" spans="1:11" ht="30">
      <c r="A91" s="52">
        <v>2</v>
      </c>
      <c r="B91" s="52">
        <v>2</v>
      </c>
      <c r="C91" s="52" t="s">
        <v>272</v>
      </c>
      <c r="D91" s="52" t="s">
        <v>273</v>
      </c>
      <c r="E91" s="52" t="s">
        <v>274</v>
      </c>
      <c r="F91" s="52" t="s">
        <v>14</v>
      </c>
      <c r="G91" s="52" t="s">
        <v>275</v>
      </c>
      <c r="H91" s="52" t="s">
        <v>203</v>
      </c>
      <c r="I91" s="133" t="s">
        <v>267</v>
      </c>
      <c r="J91" s="133"/>
      <c r="K91" s="133"/>
    </row>
    <row r="92" spans="1:11" ht="45">
      <c r="A92" s="52">
        <v>3</v>
      </c>
      <c r="B92" s="52">
        <v>3</v>
      </c>
      <c r="C92" s="52" t="s">
        <v>276</v>
      </c>
      <c r="D92" s="52" t="s">
        <v>277</v>
      </c>
      <c r="E92" s="52" t="s">
        <v>278</v>
      </c>
      <c r="F92" s="52" t="s">
        <v>14</v>
      </c>
      <c r="G92" s="52" t="s">
        <v>275</v>
      </c>
      <c r="H92" s="52" t="s">
        <v>203</v>
      </c>
      <c r="I92" s="133" t="s">
        <v>279</v>
      </c>
      <c r="J92" s="133"/>
      <c r="K92" s="133"/>
    </row>
    <row r="93" spans="1:11" ht="30">
      <c r="A93" s="52">
        <v>4</v>
      </c>
      <c r="B93" s="52">
        <v>4</v>
      </c>
      <c r="C93" s="52" t="s">
        <v>280</v>
      </c>
      <c r="D93" s="62" t="s">
        <v>281</v>
      </c>
      <c r="E93" s="52">
        <v>152</v>
      </c>
      <c r="F93" s="52"/>
      <c r="G93" s="52" t="s">
        <v>282</v>
      </c>
      <c r="H93" s="52" t="s">
        <v>16</v>
      </c>
      <c r="I93" s="133" t="s">
        <v>283</v>
      </c>
      <c r="J93" s="133"/>
      <c r="K93" s="133"/>
    </row>
    <row r="94" spans="1:11" ht="15" customHeight="1">
      <c r="A94" s="32"/>
      <c r="B94" s="137" t="s">
        <v>4190</v>
      </c>
      <c r="C94" s="137"/>
      <c r="D94" s="137"/>
      <c r="E94" s="137"/>
      <c r="F94" s="137"/>
      <c r="G94" s="137"/>
      <c r="H94" s="137"/>
      <c r="I94" s="137"/>
      <c r="J94" s="137"/>
      <c r="K94" s="137"/>
    </row>
    <row r="95" spans="1:11" ht="15" customHeight="1">
      <c r="A95" s="131" t="s">
        <v>4005</v>
      </c>
      <c r="B95" s="131"/>
      <c r="C95" s="131"/>
      <c r="D95" s="131"/>
      <c r="E95" s="131"/>
      <c r="F95" s="131"/>
      <c r="G95" s="131"/>
      <c r="H95" s="131"/>
      <c r="I95" s="131"/>
      <c r="J95" s="131"/>
      <c r="K95" s="131"/>
    </row>
    <row r="96" spans="1:11">
      <c r="A96" s="43"/>
      <c r="B96" s="131" t="s">
        <v>4006</v>
      </c>
      <c r="C96" s="131"/>
      <c r="D96" s="131"/>
      <c r="E96" s="131"/>
      <c r="F96" s="131"/>
      <c r="G96" s="131"/>
      <c r="H96" s="131"/>
      <c r="I96" s="132"/>
      <c r="J96" s="132"/>
      <c r="K96" s="132"/>
    </row>
    <row r="97" spans="1:11" ht="44.25" customHeight="1">
      <c r="A97" s="52">
        <v>1</v>
      </c>
      <c r="B97" s="52">
        <v>1</v>
      </c>
      <c r="C97" s="52" t="s">
        <v>284</v>
      </c>
      <c r="D97" s="52"/>
      <c r="E97" s="52" t="s">
        <v>285</v>
      </c>
      <c r="F97" s="52" t="s">
        <v>29</v>
      </c>
      <c r="G97" s="52" t="s">
        <v>286</v>
      </c>
      <c r="H97" s="52" t="s">
        <v>16</v>
      </c>
      <c r="I97" s="133" t="s">
        <v>287</v>
      </c>
      <c r="J97" s="133"/>
      <c r="K97" s="133"/>
    </row>
    <row r="98" spans="1:11">
      <c r="A98" s="43"/>
      <c r="B98" s="131" t="s">
        <v>4007</v>
      </c>
      <c r="C98" s="131"/>
      <c r="D98" s="131"/>
      <c r="E98" s="131"/>
      <c r="F98" s="131"/>
      <c r="G98" s="131"/>
      <c r="H98" s="131"/>
      <c r="I98" s="132"/>
      <c r="J98" s="132"/>
      <c r="K98" s="132"/>
    </row>
    <row r="99" spans="1:11" ht="30">
      <c r="A99" s="52">
        <v>2</v>
      </c>
      <c r="B99" s="52">
        <v>1</v>
      </c>
      <c r="C99" s="52" t="s">
        <v>288</v>
      </c>
      <c r="D99" s="52" t="s">
        <v>289</v>
      </c>
      <c r="E99" s="52" t="s">
        <v>290</v>
      </c>
      <c r="F99" s="52" t="s">
        <v>29</v>
      </c>
      <c r="G99" s="44" t="s">
        <v>291</v>
      </c>
      <c r="H99" s="52" t="s">
        <v>16</v>
      </c>
      <c r="I99" s="133" t="s">
        <v>31</v>
      </c>
      <c r="J99" s="133"/>
      <c r="K99" s="133"/>
    </row>
    <row r="100" spans="1:11" ht="15" customHeight="1">
      <c r="A100" s="43"/>
      <c r="B100" s="137" t="s">
        <v>4191</v>
      </c>
      <c r="C100" s="137"/>
      <c r="D100" s="137"/>
      <c r="E100" s="137"/>
      <c r="F100" s="137"/>
      <c r="G100" s="137"/>
      <c r="H100" s="137"/>
      <c r="I100" s="137"/>
      <c r="J100" s="137"/>
      <c r="K100" s="137"/>
    </row>
    <row r="101" spans="1:11" ht="15" customHeight="1">
      <c r="A101" s="131" t="s">
        <v>4008</v>
      </c>
      <c r="B101" s="131"/>
      <c r="C101" s="131"/>
      <c r="D101" s="131"/>
      <c r="E101" s="131"/>
      <c r="F101" s="131"/>
      <c r="G101" s="131"/>
      <c r="H101" s="131"/>
      <c r="I101" s="131"/>
      <c r="J101" s="131"/>
      <c r="K101" s="131"/>
    </row>
    <row r="102" spans="1:11">
      <c r="A102" s="52"/>
      <c r="B102" s="131" t="s">
        <v>4009</v>
      </c>
      <c r="C102" s="131"/>
      <c r="D102" s="131"/>
      <c r="E102" s="131"/>
      <c r="F102" s="131"/>
      <c r="G102" s="131"/>
      <c r="H102" s="131"/>
      <c r="I102" s="132"/>
      <c r="J102" s="132"/>
      <c r="K102" s="132"/>
    </row>
    <row r="103" spans="1:11" ht="30">
      <c r="A103" s="52">
        <v>1</v>
      </c>
      <c r="B103" s="52">
        <v>1</v>
      </c>
      <c r="C103" s="52" t="s">
        <v>292</v>
      </c>
      <c r="D103" s="52" t="s">
        <v>293</v>
      </c>
      <c r="E103" s="52" t="s">
        <v>294</v>
      </c>
      <c r="F103" s="52" t="s">
        <v>29</v>
      </c>
      <c r="G103" s="52" t="s">
        <v>295</v>
      </c>
      <c r="H103" s="52" t="s">
        <v>16</v>
      </c>
      <c r="I103" s="133" t="s">
        <v>31</v>
      </c>
      <c r="J103" s="133"/>
      <c r="K103" s="133"/>
    </row>
    <row r="104" spans="1:11" ht="30">
      <c r="A104" s="52">
        <v>2</v>
      </c>
      <c r="B104" s="52">
        <f>B103+1</f>
        <v>2</v>
      </c>
      <c r="C104" s="52" t="s">
        <v>296</v>
      </c>
      <c r="D104" s="52" t="s">
        <v>297</v>
      </c>
      <c r="E104" s="52" t="s">
        <v>298</v>
      </c>
      <c r="F104" s="52" t="s">
        <v>29</v>
      </c>
      <c r="G104" s="52" t="s">
        <v>295</v>
      </c>
      <c r="H104" s="52" t="s">
        <v>21</v>
      </c>
      <c r="I104" s="133" t="s">
        <v>31</v>
      </c>
      <c r="J104" s="133"/>
      <c r="K104" s="133"/>
    </row>
    <row r="105" spans="1:11" ht="30">
      <c r="A105" s="52">
        <v>3</v>
      </c>
      <c r="B105" s="52">
        <v>2</v>
      </c>
      <c r="C105" s="52" t="s">
        <v>299</v>
      </c>
      <c r="D105" s="52" t="s">
        <v>293</v>
      </c>
      <c r="E105" s="52" t="s">
        <v>300</v>
      </c>
      <c r="F105" s="52" t="s">
        <v>29</v>
      </c>
      <c r="G105" s="52" t="s">
        <v>301</v>
      </c>
      <c r="H105" s="52" t="s">
        <v>16</v>
      </c>
      <c r="I105" s="133" t="s">
        <v>31</v>
      </c>
      <c r="J105" s="133"/>
      <c r="K105" s="133"/>
    </row>
    <row r="106" spans="1:11" ht="30">
      <c r="A106" s="52">
        <v>4</v>
      </c>
      <c r="B106" s="52">
        <f>B105+1</f>
        <v>3</v>
      </c>
      <c r="C106" s="52" t="s">
        <v>302</v>
      </c>
      <c r="D106" s="52" t="s">
        <v>303</v>
      </c>
      <c r="E106" s="52" t="s">
        <v>304</v>
      </c>
      <c r="F106" s="52" t="s">
        <v>29</v>
      </c>
      <c r="G106" s="52" t="s">
        <v>301</v>
      </c>
      <c r="H106" s="52" t="s">
        <v>21</v>
      </c>
      <c r="I106" s="133" t="s">
        <v>31</v>
      </c>
      <c r="J106" s="133"/>
      <c r="K106" s="133"/>
    </row>
    <row r="107" spans="1:11">
      <c r="A107" s="52"/>
      <c r="B107" s="131" t="s">
        <v>4010</v>
      </c>
      <c r="C107" s="131"/>
      <c r="D107" s="131"/>
      <c r="E107" s="131"/>
      <c r="F107" s="131"/>
      <c r="G107" s="131"/>
      <c r="H107" s="131"/>
      <c r="I107" s="132"/>
      <c r="J107" s="132"/>
      <c r="K107" s="132"/>
    </row>
    <row r="108" spans="1:11" ht="30">
      <c r="A108" s="52">
        <v>5</v>
      </c>
      <c r="B108" s="52">
        <v>1</v>
      </c>
      <c r="C108" s="52" t="s">
        <v>310</v>
      </c>
      <c r="D108" s="52" t="s">
        <v>311</v>
      </c>
      <c r="E108" s="52" t="s">
        <v>312</v>
      </c>
      <c r="F108" s="52" t="s">
        <v>29</v>
      </c>
      <c r="G108" s="37" t="s">
        <v>308</v>
      </c>
      <c r="H108" s="52" t="s">
        <v>203</v>
      </c>
      <c r="I108" s="133" t="s">
        <v>313</v>
      </c>
      <c r="J108" s="133"/>
      <c r="K108" s="133"/>
    </row>
    <row r="109" spans="1:11" ht="30">
      <c r="A109" s="52">
        <v>6</v>
      </c>
      <c r="B109" s="52">
        <v>2</v>
      </c>
      <c r="C109" s="52" t="s">
        <v>314</v>
      </c>
      <c r="D109" s="52" t="s">
        <v>315</v>
      </c>
      <c r="E109" s="52" t="s">
        <v>316</v>
      </c>
      <c r="F109" s="52" t="s">
        <v>29</v>
      </c>
      <c r="G109" s="52" t="s">
        <v>308</v>
      </c>
      <c r="H109" s="52" t="s">
        <v>16</v>
      </c>
      <c r="I109" s="133" t="s">
        <v>31</v>
      </c>
      <c r="J109" s="133"/>
      <c r="K109" s="133"/>
    </row>
    <row r="110" spans="1:11" ht="45">
      <c r="A110" s="52">
        <v>7</v>
      </c>
      <c r="B110" s="52">
        <v>3</v>
      </c>
      <c r="C110" s="52" t="s">
        <v>317</v>
      </c>
      <c r="D110" s="52" t="s">
        <v>318</v>
      </c>
      <c r="E110" s="52" t="s">
        <v>319</v>
      </c>
      <c r="F110" s="52" t="s">
        <v>29</v>
      </c>
      <c r="G110" s="52" t="s">
        <v>320</v>
      </c>
      <c r="H110" s="52" t="s">
        <v>16</v>
      </c>
      <c r="I110" s="133" t="s">
        <v>31</v>
      </c>
      <c r="J110" s="133"/>
      <c r="K110" s="133"/>
    </row>
    <row r="111" spans="1:11" ht="30">
      <c r="A111" s="52">
        <v>8</v>
      </c>
      <c r="B111" s="52">
        <v>4</v>
      </c>
      <c r="C111" s="52" t="s">
        <v>321</v>
      </c>
      <c r="D111" s="52" t="s">
        <v>293</v>
      </c>
      <c r="E111" s="52" t="s">
        <v>322</v>
      </c>
      <c r="F111" s="52" t="s">
        <v>29</v>
      </c>
      <c r="G111" s="52" t="s">
        <v>320</v>
      </c>
      <c r="H111" s="52" t="s">
        <v>16</v>
      </c>
      <c r="I111" s="133" t="s">
        <v>31</v>
      </c>
      <c r="J111" s="133"/>
      <c r="K111" s="133"/>
    </row>
    <row r="112" spans="1:11" ht="30">
      <c r="A112" s="52">
        <v>9</v>
      </c>
      <c r="B112" s="52">
        <v>5</v>
      </c>
      <c r="C112" s="52" t="s">
        <v>323</v>
      </c>
      <c r="D112" s="52" t="s">
        <v>293</v>
      </c>
      <c r="E112" s="52" t="s">
        <v>324</v>
      </c>
      <c r="F112" s="52" t="s">
        <v>14</v>
      </c>
      <c r="G112" s="52" t="s">
        <v>325</v>
      </c>
      <c r="H112" s="52" t="s">
        <v>16</v>
      </c>
      <c r="I112" s="133" t="s">
        <v>31</v>
      </c>
      <c r="J112" s="133"/>
      <c r="K112" s="133"/>
    </row>
    <row r="113" spans="1:11" ht="45">
      <c r="A113" s="52">
        <v>10</v>
      </c>
      <c r="B113" s="52">
        <v>6</v>
      </c>
      <c r="C113" s="52" t="s">
        <v>326</v>
      </c>
      <c r="D113" s="52" t="s">
        <v>327</v>
      </c>
      <c r="E113" s="52" t="s">
        <v>328</v>
      </c>
      <c r="F113" s="52" t="s">
        <v>14</v>
      </c>
      <c r="G113" s="52" t="s">
        <v>325</v>
      </c>
      <c r="H113" s="52" t="s">
        <v>16</v>
      </c>
      <c r="I113" s="133" t="s">
        <v>31</v>
      </c>
      <c r="J113" s="133"/>
      <c r="K113" s="133"/>
    </row>
    <row r="114" spans="1:11">
      <c r="A114" s="52"/>
      <c r="B114" s="131" t="s">
        <v>4011</v>
      </c>
      <c r="C114" s="131"/>
      <c r="D114" s="131"/>
      <c r="E114" s="131"/>
      <c r="F114" s="131"/>
      <c r="G114" s="131"/>
      <c r="H114" s="131"/>
      <c r="I114" s="132"/>
      <c r="J114" s="132"/>
      <c r="K114" s="132"/>
    </row>
    <row r="115" spans="1:11" ht="30">
      <c r="A115" s="52">
        <v>11</v>
      </c>
      <c r="B115" s="52">
        <v>1</v>
      </c>
      <c r="C115" s="52" t="s">
        <v>329</v>
      </c>
      <c r="D115" s="52" t="s">
        <v>293</v>
      </c>
      <c r="E115" s="52" t="s">
        <v>330</v>
      </c>
      <c r="F115" s="52" t="s">
        <v>14</v>
      </c>
      <c r="G115" s="52" t="s">
        <v>331</v>
      </c>
      <c r="H115" s="52" t="s">
        <v>16</v>
      </c>
      <c r="I115" s="133" t="s">
        <v>31</v>
      </c>
      <c r="J115" s="133"/>
      <c r="K115" s="133"/>
    </row>
    <row r="116" spans="1:11" ht="30">
      <c r="A116" s="52">
        <v>12</v>
      </c>
      <c r="B116" s="52">
        <v>2</v>
      </c>
      <c r="C116" s="52" t="s">
        <v>332</v>
      </c>
      <c r="D116" s="52" t="s">
        <v>333</v>
      </c>
      <c r="E116" s="52" t="s">
        <v>334</v>
      </c>
      <c r="F116" s="52" t="s">
        <v>29</v>
      </c>
      <c r="G116" s="52" t="s">
        <v>335</v>
      </c>
      <c r="H116" s="52" t="s">
        <v>16</v>
      </c>
      <c r="I116" s="133" t="s">
        <v>31</v>
      </c>
      <c r="J116" s="133"/>
      <c r="K116" s="133"/>
    </row>
    <row r="117" spans="1:11" ht="30">
      <c r="A117" s="52">
        <v>13</v>
      </c>
      <c r="B117" s="52">
        <v>3</v>
      </c>
      <c r="C117" s="52" t="s">
        <v>336</v>
      </c>
      <c r="D117" s="52" t="s">
        <v>337</v>
      </c>
      <c r="E117" s="52" t="s">
        <v>338</v>
      </c>
      <c r="F117" s="52" t="s">
        <v>29</v>
      </c>
      <c r="G117" s="52" t="s">
        <v>339</v>
      </c>
      <c r="H117" s="52" t="s">
        <v>16</v>
      </c>
      <c r="I117" s="133" t="s">
        <v>31</v>
      </c>
      <c r="J117" s="133"/>
      <c r="K117" s="133"/>
    </row>
    <row r="118" spans="1:11" ht="30">
      <c r="A118" s="52">
        <v>14</v>
      </c>
      <c r="B118" s="52">
        <v>4</v>
      </c>
      <c r="C118" s="52" t="s">
        <v>342</v>
      </c>
      <c r="D118" s="52" t="s">
        <v>343</v>
      </c>
      <c r="E118" s="52" t="s">
        <v>344</v>
      </c>
      <c r="F118" s="52" t="s">
        <v>14</v>
      </c>
      <c r="G118" s="52" t="s">
        <v>345</v>
      </c>
      <c r="H118" s="52" t="s">
        <v>16</v>
      </c>
      <c r="I118" s="133" t="s">
        <v>86</v>
      </c>
      <c r="J118" s="133"/>
      <c r="K118" s="133"/>
    </row>
    <row r="119" spans="1:11" ht="45">
      <c r="A119" s="52">
        <v>15</v>
      </c>
      <c r="B119" s="52">
        <v>5</v>
      </c>
      <c r="C119" s="52" t="s">
        <v>346</v>
      </c>
      <c r="D119" s="52" t="s">
        <v>347</v>
      </c>
      <c r="E119" s="52" t="s">
        <v>348</v>
      </c>
      <c r="F119" s="52" t="s">
        <v>29</v>
      </c>
      <c r="G119" s="52" t="s">
        <v>349</v>
      </c>
      <c r="H119" s="52" t="s">
        <v>16</v>
      </c>
      <c r="I119" s="133" t="s">
        <v>31</v>
      </c>
      <c r="J119" s="133"/>
      <c r="K119" s="133"/>
    </row>
    <row r="120" spans="1:11" ht="30">
      <c r="A120" s="52">
        <v>16</v>
      </c>
      <c r="B120" s="52">
        <v>6</v>
      </c>
      <c r="C120" s="52" t="s">
        <v>350</v>
      </c>
      <c r="D120" s="52" t="s">
        <v>351</v>
      </c>
      <c r="E120" s="52" t="s">
        <v>352</v>
      </c>
      <c r="F120" s="52" t="s">
        <v>14</v>
      </c>
      <c r="G120" s="52" t="s">
        <v>353</v>
      </c>
      <c r="H120" s="52" t="s">
        <v>16</v>
      </c>
      <c r="I120" s="133" t="s">
        <v>31</v>
      </c>
      <c r="J120" s="133"/>
      <c r="K120" s="133"/>
    </row>
    <row r="121" spans="1:11" ht="30">
      <c r="A121" s="52">
        <v>17</v>
      </c>
      <c r="B121" s="52">
        <v>7</v>
      </c>
      <c r="C121" s="52" t="s">
        <v>354</v>
      </c>
      <c r="D121" s="52" t="s">
        <v>347</v>
      </c>
      <c r="E121" s="52" t="s">
        <v>355</v>
      </c>
      <c r="F121" s="52" t="s">
        <v>14</v>
      </c>
      <c r="G121" s="52" t="s">
        <v>353</v>
      </c>
      <c r="H121" s="52" t="s">
        <v>16</v>
      </c>
      <c r="I121" s="133" t="s">
        <v>31</v>
      </c>
      <c r="J121" s="133"/>
      <c r="K121" s="133"/>
    </row>
    <row r="122" spans="1:11" ht="30">
      <c r="A122" s="52">
        <v>18</v>
      </c>
      <c r="B122" s="52">
        <v>8</v>
      </c>
      <c r="C122" s="52" t="s">
        <v>356</v>
      </c>
      <c r="D122" s="52" t="s">
        <v>357</v>
      </c>
      <c r="E122" s="52" t="s">
        <v>358</v>
      </c>
      <c r="F122" s="52" t="s">
        <v>14</v>
      </c>
      <c r="G122" s="52" t="s">
        <v>353</v>
      </c>
      <c r="H122" s="52" t="s">
        <v>16</v>
      </c>
      <c r="I122" s="133" t="s">
        <v>31</v>
      </c>
      <c r="J122" s="133"/>
      <c r="K122" s="133"/>
    </row>
    <row r="123" spans="1:11" ht="30">
      <c r="A123" s="52">
        <v>19</v>
      </c>
      <c r="B123" s="52">
        <v>9</v>
      </c>
      <c r="C123" s="52" t="s">
        <v>359</v>
      </c>
      <c r="D123" s="52" t="s">
        <v>360</v>
      </c>
      <c r="E123" s="52" t="s">
        <v>361</v>
      </c>
      <c r="F123" s="52" t="s">
        <v>14</v>
      </c>
      <c r="G123" s="52" t="s">
        <v>353</v>
      </c>
      <c r="H123" s="52" t="s">
        <v>16</v>
      </c>
      <c r="I123" s="133" t="s">
        <v>313</v>
      </c>
      <c r="J123" s="133"/>
      <c r="K123" s="133"/>
    </row>
    <row r="124" spans="1:11">
      <c r="A124" s="73"/>
      <c r="B124" s="148" t="s">
        <v>4424</v>
      </c>
      <c r="C124" s="149"/>
      <c r="D124" s="149"/>
      <c r="E124" s="149"/>
      <c r="F124" s="149"/>
      <c r="G124" s="149"/>
      <c r="H124" s="150"/>
      <c r="I124" s="151"/>
      <c r="J124" s="152"/>
      <c r="K124" s="153"/>
    </row>
    <row r="125" spans="1:11" ht="30">
      <c r="A125" s="73">
        <v>20</v>
      </c>
      <c r="B125" s="73">
        <v>1</v>
      </c>
      <c r="C125" s="5" t="s">
        <v>4403</v>
      </c>
      <c r="D125" s="5" t="s">
        <v>4404</v>
      </c>
      <c r="E125" s="71" t="s">
        <v>4405</v>
      </c>
      <c r="F125" s="71" t="s">
        <v>29</v>
      </c>
      <c r="G125" s="71" t="s">
        <v>4406</v>
      </c>
      <c r="H125" s="71" t="s">
        <v>16</v>
      </c>
      <c r="I125" s="133" t="s">
        <v>31</v>
      </c>
      <c r="J125" s="133"/>
      <c r="K125" s="133"/>
    </row>
    <row r="126" spans="1:11" ht="30">
      <c r="A126" s="73">
        <v>21</v>
      </c>
      <c r="B126" s="73">
        <v>2</v>
      </c>
      <c r="C126" s="5" t="s">
        <v>4407</v>
      </c>
      <c r="D126" s="5" t="s">
        <v>4408</v>
      </c>
      <c r="E126" s="71" t="s">
        <v>4409</v>
      </c>
      <c r="F126" s="71" t="s">
        <v>14</v>
      </c>
      <c r="G126" s="71" t="s">
        <v>4410</v>
      </c>
      <c r="H126" s="71" t="s">
        <v>16</v>
      </c>
      <c r="I126" s="133" t="s">
        <v>31</v>
      </c>
      <c r="J126" s="133"/>
      <c r="K126" s="133"/>
    </row>
    <row r="127" spans="1:11" ht="30">
      <c r="A127" s="73">
        <v>22</v>
      </c>
      <c r="B127" s="73">
        <v>3</v>
      </c>
      <c r="C127" s="5" t="s">
        <v>4427</v>
      </c>
      <c r="D127" s="71" t="s">
        <v>4411</v>
      </c>
      <c r="E127" s="71">
        <v>229</v>
      </c>
      <c r="F127" s="71" t="s">
        <v>14</v>
      </c>
      <c r="G127" s="71" t="s">
        <v>4412</v>
      </c>
      <c r="H127" s="71" t="s">
        <v>16</v>
      </c>
      <c r="I127" s="133" t="s">
        <v>31</v>
      </c>
      <c r="J127" s="133"/>
      <c r="K127" s="133"/>
    </row>
    <row r="128" spans="1:11" ht="45">
      <c r="A128" s="73">
        <v>23</v>
      </c>
      <c r="B128" s="73">
        <v>4</v>
      </c>
      <c r="C128" s="71" t="s">
        <v>4413</v>
      </c>
      <c r="D128" s="71" t="s">
        <v>4414</v>
      </c>
      <c r="E128" s="75" t="s">
        <v>4415</v>
      </c>
      <c r="F128" s="75" t="s">
        <v>29</v>
      </c>
      <c r="G128" s="71" t="s">
        <v>4416</v>
      </c>
      <c r="H128" s="75" t="s">
        <v>16</v>
      </c>
      <c r="I128" s="133" t="s">
        <v>31</v>
      </c>
      <c r="J128" s="133"/>
      <c r="K128" s="133"/>
    </row>
    <row r="129" spans="1:11" ht="30">
      <c r="A129" s="73">
        <v>24</v>
      </c>
      <c r="B129" s="73">
        <v>5</v>
      </c>
      <c r="C129" s="71" t="s">
        <v>4417</v>
      </c>
      <c r="D129" s="71" t="s">
        <v>4418</v>
      </c>
      <c r="E129" s="75" t="s">
        <v>4419</v>
      </c>
      <c r="F129" s="75" t="s">
        <v>14</v>
      </c>
      <c r="G129" s="71" t="s">
        <v>4420</v>
      </c>
      <c r="H129" s="75" t="s">
        <v>16</v>
      </c>
      <c r="I129" s="133" t="s">
        <v>31</v>
      </c>
      <c r="J129" s="133"/>
      <c r="K129" s="133"/>
    </row>
    <row r="130" spans="1:11" ht="30">
      <c r="A130" s="73">
        <v>25</v>
      </c>
      <c r="B130" s="73">
        <v>6</v>
      </c>
      <c r="C130" s="71" t="s">
        <v>2526</v>
      </c>
      <c r="D130" s="71" t="s">
        <v>4421</v>
      </c>
      <c r="E130" s="75" t="s">
        <v>4422</v>
      </c>
      <c r="F130" s="75" t="s">
        <v>14</v>
      </c>
      <c r="G130" s="71" t="s">
        <v>4423</v>
      </c>
      <c r="H130" s="75" t="s">
        <v>16</v>
      </c>
      <c r="I130" s="133" t="s">
        <v>31</v>
      </c>
      <c r="J130" s="133"/>
      <c r="K130" s="133"/>
    </row>
    <row r="131" spans="1:11" ht="15" customHeight="1">
      <c r="A131" s="32"/>
      <c r="B131" s="137" t="s">
        <v>4425</v>
      </c>
      <c r="C131" s="137"/>
      <c r="D131" s="137"/>
      <c r="E131" s="137"/>
      <c r="F131" s="137"/>
      <c r="G131" s="137"/>
      <c r="H131" s="137"/>
      <c r="I131" s="137"/>
      <c r="J131" s="137"/>
      <c r="K131" s="137"/>
    </row>
    <row r="132" spans="1:11" ht="15" customHeight="1">
      <c r="A132" s="131" t="s">
        <v>4012</v>
      </c>
      <c r="B132" s="131"/>
      <c r="C132" s="131"/>
      <c r="D132" s="131"/>
      <c r="E132" s="131"/>
      <c r="F132" s="131"/>
      <c r="G132" s="131"/>
      <c r="H132" s="131"/>
      <c r="I132" s="131"/>
      <c r="J132" s="131"/>
      <c r="K132" s="131"/>
    </row>
    <row r="133" spans="1:11">
      <c r="A133" s="52"/>
      <c r="B133" s="131" t="s">
        <v>4013</v>
      </c>
      <c r="C133" s="131"/>
      <c r="D133" s="131"/>
      <c r="E133" s="131"/>
      <c r="F133" s="131"/>
      <c r="G133" s="131"/>
      <c r="H133" s="131"/>
      <c r="I133" s="132"/>
      <c r="J133" s="132"/>
      <c r="K133" s="132"/>
    </row>
    <row r="134" spans="1:11" ht="30">
      <c r="A134" s="52">
        <v>1</v>
      </c>
      <c r="B134" s="52">
        <v>1</v>
      </c>
      <c r="C134" s="52" t="s">
        <v>362</v>
      </c>
      <c r="D134" s="52" t="s">
        <v>363</v>
      </c>
      <c r="E134" s="52" t="s">
        <v>364</v>
      </c>
      <c r="F134" s="52" t="s">
        <v>14</v>
      </c>
      <c r="G134" s="52" t="s">
        <v>365</v>
      </c>
      <c r="H134" s="52" t="s">
        <v>16</v>
      </c>
      <c r="I134" s="133" t="s">
        <v>31</v>
      </c>
      <c r="J134" s="133"/>
      <c r="K134" s="133"/>
    </row>
    <row r="135" spans="1:11" ht="45">
      <c r="A135" s="52">
        <v>2</v>
      </c>
      <c r="B135" s="52">
        <f>B134+1</f>
        <v>2</v>
      </c>
      <c r="C135" s="52" t="s">
        <v>366</v>
      </c>
      <c r="D135" s="52" t="s">
        <v>367</v>
      </c>
      <c r="E135" s="52" t="s">
        <v>368</v>
      </c>
      <c r="F135" s="52" t="s">
        <v>14</v>
      </c>
      <c r="G135" s="52" t="s">
        <v>369</v>
      </c>
      <c r="H135" s="52" t="s">
        <v>16</v>
      </c>
      <c r="I135" s="133" t="s">
        <v>31</v>
      </c>
      <c r="J135" s="133"/>
      <c r="K135" s="133"/>
    </row>
    <row r="136" spans="1:11" ht="30">
      <c r="A136" s="52">
        <v>3</v>
      </c>
      <c r="B136" s="52">
        <v>3</v>
      </c>
      <c r="C136" s="52" t="s">
        <v>370</v>
      </c>
      <c r="D136" s="52" t="s">
        <v>371</v>
      </c>
      <c r="E136" s="52" t="s">
        <v>372</v>
      </c>
      <c r="F136" s="52" t="s">
        <v>14</v>
      </c>
      <c r="G136" s="52" t="s">
        <v>373</v>
      </c>
      <c r="H136" s="52" t="s">
        <v>16</v>
      </c>
      <c r="I136" s="133" t="s">
        <v>31</v>
      </c>
      <c r="J136" s="133"/>
      <c r="K136" s="133"/>
    </row>
    <row r="137" spans="1:11">
      <c r="A137" s="52"/>
      <c r="B137" s="131" t="s">
        <v>4014</v>
      </c>
      <c r="C137" s="131"/>
      <c r="D137" s="131"/>
      <c r="E137" s="131"/>
      <c r="F137" s="131"/>
      <c r="G137" s="131"/>
      <c r="H137" s="131"/>
      <c r="I137" s="132"/>
      <c r="J137" s="132"/>
      <c r="K137" s="132"/>
    </row>
    <row r="138" spans="1:11" ht="30">
      <c r="A138" s="52">
        <v>4</v>
      </c>
      <c r="B138" s="52">
        <v>1</v>
      </c>
      <c r="C138" s="52" t="s">
        <v>374</v>
      </c>
      <c r="D138" s="52" t="s">
        <v>375</v>
      </c>
      <c r="E138" s="52" t="s">
        <v>376</v>
      </c>
      <c r="F138" s="52" t="s">
        <v>29</v>
      </c>
      <c r="G138" s="52" t="s">
        <v>377</v>
      </c>
      <c r="H138" s="52" t="s">
        <v>16</v>
      </c>
      <c r="I138" s="133" t="s">
        <v>31</v>
      </c>
      <c r="J138" s="133"/>
      <c r="K138" s="133"/>
    </row>
    <row r="139" spans="1:11" ht="30">
      <c r="A139" s="45">
        <v>5</v>
      </c>
      <c r="B139" s="45">
        <v>2</v>
      </c>
      <c r="C139" s="37" t="s">
        <v>378</v>
      </c>
      <c r="D139" s="52" t="s">
        <v>379</v>
      </c>
      <c r="E139" s="52">
        <v>258</v>
      </c>
      <c r="F139" s="45" t="s">
        <v>14</v>
      </c>
      <c r="G139" s="52" t="s">
        <v>380</v>
      </c>
      <c r="H139" s="45" t="s">
        <v>16</v>
      </c>
      <c r="I139" s="133" t="s">
        <v>381</v>
      </c>
      <c r="J139" s="133"/>
      <c r="K139" s="133"/>
    </row>
    <row r="140" spans="1:11" ht="30">
      <c r="A140" s="52">
        <v>6</v>
      </c>
      <c r="B140" s="52">
        <v>3</v>
      </c>
      <c r="C140" s="52" t="s">
        <v>382</v>
      </c>
      <c r="D140" s="52" t="s">
        <v>371</v>
      </c>
      <c r="E140" s="52" t="s">
        <v>383</v>
      </c>
      <c r="F140" s="52" t="s">
        <v>29</v>
      </c>
      <c r="G140" s="52" t="s">
        <v>380</v>
      </c>
      <c r="H140" s="52" t="s">
        <v>16</v>
      </c>
      <c r="I140" s="133" t="s">
        <v>31</v>
      </c>
      <c r="J140" s="133"/>
      <c r="K140" s="133"/>
    </row>
    <row r="141" spans="1:11">
      <c r="A141" s="52"/>
      <c r="B141" s="131" t="s">
        <v>384</v>
      </c>
      <c r="C141" s="131"/>
      <c r="D141" s="131"/>
      <c r="E141" s="131"/>
      <c r="F141" s="131"/>
      <c r="G141" s="131"/>
      <c r="H141" s="131"/>
      <c r="I141" s="132"/>
      <c r="J141" s="132"/>
      <c r="K141" s="132"/>
    </row>
    <row r="142" spans="1:11" ht="30">
      <c r="A142" s="52">
        <v>7</v>
      </c>
      <c r="B142" s="52">
        <v>1</v>
      </c>
      <c r="C142" s="52" t="s">
        <v>385</v>
      </c>
      <c r="D142" s="52" t="s">
        <v>379</v>
      </c>
      <c r="E142" s="52" t="s">
        <v>386</v>
      </c>
      <c r="F142" s="52" t="s">
        <v>29</v>
      </c>
      <c r="G142" s="52" t="s">
        <v>387</v>
      </c>
      <c r="H142" s="52" t="s">
        <v>16</v>
      </c>
      <c r="I142" s="133" t="s">
        <v>86</v>
      </c>
      <c r="J142" s="133"/>
      <c r="K142" s="133"/>
    </row>
    <row r="143" spans="1:11" ht="45">
      <c r="A143" s="52">
        <v>8</v>
      </c>
      <c r="B143" s="52">
        <v>2</v>
      </c>
      <c r="C143" s="52" t="s">
        <v>388</v>
      </c>
      <c r="D143" s="52" t="s">
        <v>389</v>
      </c>
      <c r="E143" s="52" t="s">
        <v>390</v>
      </c>
      <c r="F143" s="52"/>
      <c r="G143" s="52" t="s">
        <v>391</v>
      </c>
      <c r="H143" s="52" t="s">
        <v>16</v>
      </c>
      <c r="I143" s="133" t="s">
        <v>392</v>
      </c>
      <c r="J143" s="133"/>
      <c r="K143" s="133"/>
    </row>
    <row r="144" spans="1:11" ht="30">
      <c r="A144" s="52">
        <v>9</v>
      </c>
      <c r="B144" s="52">
        <v>3</v>
      </c>
      <c r="C144" s="52" t="s">
        <v>397</v>
      </c>
      <c r="D144" s="52" t="s">
        <v>398</v>
      </c>
      <c r="E144" s="52" t="s">
        <v>399</v>
      </c>
      <c r="F144" s="52" t="s">
        <v>29</v>
      </c>
      <c r="G144" s="62" t="s">
        <v>400</v>
      </c>
      <c r="H144" s="52" t="s">
        <v>21</v>
      </c>
      <c r="I144" s="133" t="s">
        <v>31</v>
      </c>
      <c r="J144" s="133"/>
      <c r="K144" s="133"/>
    </row>
    <row r="145" spans="1:11" ht="30">
      <c r="A145" s="52">
        <v>10</v>
      </c>
      <c r="B145" s="52">
        <v>4</v>
      </c>
      <c r="C145" s="52" t="s">
        <v>401</v>
      </c>
      <c r="D145" s="52" t="s">
        <v>402</v>
      </c>
      <c r="E145" s="52" t="s">
        <v>403</v>
      </c>
      <c r="F145" s="52" t="s">
        <v>29</v>
      </c>
      <c r="G145" s="62" t="s">
        <v>404</v>
      </c>
      <c r="H145" s="52" t="s">
        <v>16</v>
      </c>
      <c r="I145" s="133" t="s">
        <v>31</v>
      </c>
      <c r="J145" s="133"/>
      <c r="K145" s="133"/>
    </row>
    <row r="146" spans="1:11" ht="30">
      <c r="A146" s="52">
        <v>11</v>
      </c>
      <c r="B146" s="52">
        <v>5</v>
      </c>
      <c r="C146" s="52" t="s">
        <v>405</v>
      </c>
      <c r="D146" s="52" t="s">
        <v>406</v>
      </c>
      <c r="E146" s="52" t="s">
        <v>407</v>
      </c>
      <c r="F146" s="52" t="s">
        <v>29</v>
      </c>
      <c r="G146" s="52" t="s">
        <v>408</v>
      </c>
      <c r="H146" s="52" t="s">
        <v>16</v>
      </c>
      <c r="I146" s="133" t="s">
        <v>31</v>
      </c>
      <c r="J146" s="133"/>
      <c r="K146" s="133"/>
    </row>
    <row r="147" spans="1:11" ht="30">
      <c r="A147" s="52">
        <v>12</v>
      </c>
      <c r="B147" s="52">
        <v>6</v>
      </c>
      <c r="C147" s="52" t="s">
        <v>409</v>
      </c>
      <c r="D147" s="52" t="s">
        <v>410</v>
      </c>
      <c r="E147" s="52" t="s">
        <v>411</v>
      </c>
      <c r="F147" s="52" t="s">
        <v>29</v>
      </c>
      <c r="G147" s="62" t="s">
        <v>408</v>
      </c>
      <c r="H147" s="52" t="s">
        <v>16</v>
      </c>
      <c r="I147" s="133" t="s">
        <v>31</v>
      </c>
      <c r="J147" s="133"/>
      <c r="K147" s="133"/>
    </row>
    <row r="148" spans="1:11" ht="30">
      <c r="A148" s="52">
        <v>13</v>
      </c>
      <c r="B148" s="52">
        <v>7</v>
      </c>
      <c r="C148" s="52" t="s">
        <v>36</v>
      </c>
      <c r="D148" s="52" t="s">
        <v>412</v>
      </c>
      <c r="E148" s="52" t="s">
        <v>413</v>
      </c>
      <c r="F148" s="52" t="s">
        <v>29</v>
      </c>
      <c r="G148" s="62" t="s">
        <v>408</v>
      </c>
      <c r="H148" s="52" t="s">
        <v>16</v>
      </c>
      <c r="I148" s="133" t="s">
        <v>31</v>
      </c>
      <c r="J148" s="133"/>
      <c r="K148" s="133"/>
    </row>
    <row r="149" spans="1:11">
      <c r="A149" s="52"/>
      <c r="B149" s="131" t="s">
        <v>4015</v>
      </c>
      <c r="C149" s="131"/>
      <c r="D149" s="131"/>
      <c r="E149" s="131"/>
      <c r="F149" s="131"/>
      <c r="G149" s="131"/>
      <c r="H149" s="131"/>
      <c r="I149" s="132"/>
      <c r="J149" s="132"/>
      <c r="K149" s="132"/>
    </row>
    <row r="150" spans="1:11" ht="45">
      <c r="A150" s="52">
        <v>14</v>
      </c>
      <c r="B150" s="52">
        <v>1</v>
      </c>
      <c r="C150" s="52" t="s">
        <v>414</v>
      </c>
      <c r="D150" s="52" t="s">
        <v>415</v>
      </c>
      <c r="E150" s="52" t="s">
        <v>416</v>
      </c>
      <c r="F150" s="52" t="s">
        <v>29</v>
      </c>
      <c r="G150" s="52" t="s">
        <v>417</v>
      </c>
      <c r="H150" s="52" t="s">
        <v>21</v>
      </c>
      <c r="I150" s="133" t="s">
        <v>31</v>
      </c>
      <c r="J150" s="133"/>
      <c r="K150" s="133"/>
    </row>
    <row r="151" spans="1:11" ht="30">
      <c r="A151" s="52">
        <v>15</v>
      </c>
      <c r="B151" s="52">
        <v>2</v>
      </c>
      <c r="C151" s="52" t="s">
        <v>418</v>
      </c>
      <c r="D151" s="52" t="s">
        <v>419</v>
      </c>
      <c r="E151" s="52" t="s">
        <v>420</v>
      </c>
      <c r="F151" s="52" t="s">
        <v>29</v>
      </c>
      <c r="G151" s="52" t="s">
        <v>417</v>
      </c>
      <c r="H151" s="52" t="s">
        <v>16</v>
      </c>
      <c r="I151" s="133" t="s">
        <v>31</v>
      </c>
      <c r="J151" s="133"/>
      <c r="K151" s="133"/>
    </row>
    <row r="152" spans="1:11" ht="30">
      <c r="A152" s="52">
        <v>16</v>
      </c>
      <c r="B152" s="52">
        <v>3</v>
      </c>
      <c r="C152" s="52" t="s">
        <v>421</v>
      </c>
      <c r="D152" s="52" t="s">
        <v>422</v>
      </c>
      <c r="E152" s="52">
        <v>272</v>
      </c>
      <c r="F152" s="52" t="s">
        <v>29</v>
      </c>
      <c r="G152" s="52" t="s">
        <v>417</v>
      </c>
      <c r="H152" s="52" t="s">
        <v>21</v>
      </c>
      <c r="I152" s="133" t="s">
        <v>31</v>
      </c>
      <c r="J152" s="133"/>
      <c r="K152" s="133"/>
    </row>
    <row r="153" spans="1:11" ht="45">
      <c r="A153" s="52">
        <v>17</v>
      </c>
      <c r="B153" s="52">
        <v>4</v>
      </c>
      <c r="C153" s="52" t="s">
        <v>423</v>
      </c>
      <c r="D153" s="52" t="s">
        <v>424</v>
      </c>
      <c r="E153" s="52" t="s">
        <v>425</v>
      </c>
      <c r="F153" s="52" t="s">
        <v>29</v>
      </c>
      <c r="G153" s="52" t="s">
        <v>417</v>
      </c>
      <c r="H153" s="52" t="s">
        <v>16</v>
      </c>
      <c r="I153" s="133" t="s">
        <v>31</v>
      </c>
      <c r="J153" s="133"/>
      <c r="K153" s="133"/>
    </row>
    <row r="154" spans="1:11" ht="30">
      <c r="A154" s="52">
        <v>18</v>
      </c>
      <c r="B154" s="52">
        <v>5</v>
      </c>
      <c r="C154" s="52" t="s">
        <v>426</v>
      </c>
      <c r="D154" s="46" t="s">
        <v>427</v>
      </c>
      <c r="E154" s="52" t="s">
        <v>428</v>
      </c>
      <c r="F154" s="52" t="s">
        <v>29</v>
      </c>
      <c r="G154" s="52" t="s">
        <v>417</v>
      </c>
      <c r="H154" s="52" t="s">
        <v>16</v>
      </c>
      <c r="I154" s="133" t="s">
        <v>31</v>
      </c>
      <c r="J154" s="133"/>
      <c r="K154" s="133"/>
    </row>
    <row r="155" spans="1:11">
      <c r="A155" s="52"/>
      <c r="B155" s="131" t="s">
        <v>4016</v>
      </c>
      <c r="C155" s="131"/>
      <c r="D155" s="131"/>
      <c r="E155" s="131"/>
      <c r="F155" s="131"/>
      <c r="G155" s="131"/>
      <c r="H155" s="131"/>
      <c r="I155" s="132"/>
      <c r="J155" s="132"/>
      <c r="K155" s="132"/>
    </row>
    <row r="156" spans="1:11" ht="45">
      <c r="A156" s="52">
        <v>19</v>
      </c>
      <c r="B156" s="52">
        <v>1</v>
      </c>
      <c r="C156" s="52" t="s">
        <v>429</v>
      </c>
      <c r="D156" s="52" t="s">
        <v>430</v>
      </c>
      <c r="E156" s="52" t="s">
        <v>431</v>
      </c>
      <c r="F156" s="52" t="s">
        <v>29</v>
      </c>
      <c r="G156" s="52" t="s">
        <v>432</v>
      </c>
      <c r="H156" s="52" t="s">
        <v>16</v>
      </c>
      <c r="I156" s="133" t="s">
        <v>31</v>
      </c>
      <c r="J156" s="133"/>
      <c r="K156" s="133"/>
    </row>
    <row r="157" spans="1:11" ht="30">
      <c r="A157" s="52">
        <v>20</v>
      </c>
      <c r="B157" s="52">
        <v>2</v>
      </c>
      <c r="C157" s="52" t="s">
        <v>433</v>
      </c>
      <c r="D157" s="52" t="s">
        <v>434</v>
      </c>
      <c r="E157" s="52" t="s">
        <v>435</v>
      </c>
      <c r="F157" s="52" t="s">
        <v>29</v>
      </c>
      <c r="G157" s="52" t="s">
        <v>432</v>
      </c>
      <c r="H157" s="52" t="s">
        <v>16</v>
      </c>
      <c r="I157" s="133" t="s">
        <v>31</v>
      </c>
      <c r="J157" s="133"/>
      <c r="K157" s="133"/>
    </row>
    <row r="158" spans="1:11" ht="30">
      <c r="A158" s="52">
        <v>21</v>
      </c>
      <c r="B158" s="52">
        <v>3</v>
      </c>
      <c r="C158" s="52" t="s">
        <v>436</v>
      </c>
      <c r="D158" s="52" t="s">
        <v>415</v>
      </c>
      <c r="E158" s="52" t="s">
        <v>437</v>
      </c>
      <c r="F158" s="52" t="s">
        <v>29</v>
      </c>
      <c r="G158" s="52" t="s">
        <v>438</v>
      </c>
      <c r="H158" s="52" t="s">
        <v>16</v>
      </c>
      <c r="I158" s="133" t="s">
        <v>31</v>
      </c>
      <c r="J158" s="133"/>
      <c r="K158" s="133"/>
    </row>
    <row r="159" spans="1:11" ht="30">
      <c r="A159" s="52">
        <v>22</v>
      </c>
      <c r="B159" s="52">
        <v>4</v>
      </c>
      <c r="C159" s="52" t="s">
        <v>439</v>
      </c>
      <c r="D159" s="52" t="s">
        <v>440</v>
      </c>
      <c r="E159" s="52" t="s">
        <v>441</v>
      </c>
      <c r="F159" s="52" t="s">
        <v>29</v>
      </c>
      <c r="G159" s="52" t="s">
        <v>442</v>
      </c>
      <c r="H159" s="52" t="s">
        <v>16</v>
      </c>
      <c r="I159" s="133" t="s">
        <v>31</v>
      </c>
      <c r="J159" s="133"/>
      <c r="K159" s="133"/>
    </row>
    <row r="160" spans="1:11" ht="45">
      <c r="A160" s="52">
        <v>23</v>
      </c>
      <c r="B160" s="52">
        <v>5</v>
      </c>
      <c r="C160" s="46" t="s">
        <v>443</v>
      </c>
      <c r="D160" s="52" t="s">
        <v>444</v>
      </c>
      <c r="E160" s="52" t="s">
        <v>445</v>
      </c>
      <c r="F160" s="52" t="s">
        <v>14</v>
      </c>
      <c r="G160" s="52" t="s">
        <v>446</v>
      </c>
      <c r="H160" s="52" t="s">
        <v>16</v>
      </c>
      <c r="I160" s="133" t="s">
        <v>31</v>
      </c>
      <c r="J160" s="133"/>
      <c r="K160" s="133"/>
    </row>
    <row r="161" spans="1:11" ht="30">
      <c r="A161" s="52">
        <v>24</v>
      </c>
      <c r="B161" s="52">
        <v>6</v>
      </c>
      <c r="C161" s="52" t="s">
        <v>436</v>
      </c>
      <c r="D161" s="52" t="s">
        <v>375</v>
      </c>
      <c r="E161" s="52" t="s">
        <v>447</v>
      </c>
      <c r="F161" s="52" t="s">
        <v>29</v>
      </c>
      <c r="G161" s="52" t="s">
        <v>448</v>
      </c>
      <c r="H161" s="52" t="s">
        <v>16</v>
      </c>
      <c r="I161" s="133" t="s">
        <v>31</v>
      </c>
      <c r="J161" s="133"/>
      <c r="K161" s="133"/>
    </row>
    <row r="162" spans="1:11" ht="30">
      <c r="A162" s="52">
        <v>25</v>
      </c>
      <c r="B162" s="52">
        <v>7</v>
      </c>
      <c r="C162" s="46" t="s">
        <v>449</v>
      </c>
      <c r="D162" s="52" t="s">
        <v>412</v>
      </c>
      <c r="E162" s="52" t="s">
        <v>450</v>
      </c>
      <c r="F162" s="52" t="s">
        <v>29</v>
      </c>
      <c r="G162" s="52" t="s">
        <v>451</v>
      </c>
      <c r="H162" s="52" t="s">
        <v>16</v>
      </c>
      <c r="I162" s="133" t="s">
        <v>86</v>
      </c>
      <c r="J162" s="133"/>
      <c r="K162" s="133"/>
    </row>
    <row r="163" spans="1:11" ht="30">
      <c r="A163" s="52">
        <v>26</v>
      </c>
      <c r="B163" s="52">
        <v>8</v>
      </c>
      <c r="C163" s="52" t="s">
        <v>443</v>
      </c>
      <c r="D163" s="52" t="s">
        <v>415</v>
      </c>
      <c r="E163" s="52" t="s">
        <v>452</v>
      </c>
      <c r="F163" s="52" t="s">
        <v>29</v>
      </c>
      <c r="G163" s="52" t="s">
        <v>453</v>
      </c>
      <c r="H163" s="52" t="s">
        <v>16</v>
      </c>
      <c r="I163" s="133" t="s">
        <v>31</v>
      </c>
      <c r="J163" s="133"/>
      <c r="K163" s="133"/>
    </row>
    <row r="164" spans="1:11" ht="30">
      <c r="A164" s="52">
        <v>27</v>
      </c>
      <c r="B164" s="52">
        <v>9</v>
      </c>
      <c r="C164" s="52" t="s">
        <v>454</v>
      </c>
      <c r="D164" s="52" t="s">
        <v>415</v>
      </c>
      <c r="E164" s="52" t="s">
        <v>455</v>
      </c>
      <c r="F164" s="52" t="s">
        <v>14</v>
      </c>
      <c r="G164" s="52" t="s">
        <v>456</v>
      </c>
      <c r="H164" s="52" t="s">
        <v>203</v>
      </c>
      <c r="I164" s="133" t="s">
        <v>31</v>
      </c>
      <c r="J164" s="133"/>
      <c r="K164" s="133"/>
    </row>
    <row r="165" spans="1:11">
      <c r="A165" s="52"/>
      <c r="B165" s="131" t="s">
        <v>4017</v>
      </c>
      <c r="C165" s="131"/>
      <c r="D165" s="131"/>
      <c r="E165" s="131"/>
      <c r="F165" s="131"/>
      <c r="G165" s="131"/>
      <c r="H165" s="131"/>
      <c r="I165" s="151"/>
      <c r="J165" s="152"/>
      <c r="K165" s="153"/>
    </row>
    <row r="166" spans="1:11" ht="45">
      <c r="A166" s="52">
        <v>28</v>
      </c>
      <c r="B166" s="52">
        <v>1</v>
      </c>
      <c r="C166" s="52" t="s">
        <v>457</v>
      </c>
      <c r="D166" s="52" t="s">
        <v>458</v>
      </c>
      <c r="E166" s="52" t="s">
        <v>459</v>
      </c>
      <c r="F166" s="52" t="s">
        <v>14</v>
      </c>
      <c r="G166" s="52" t="s">
        <v>460</v>
      </c>
      <c r="H166" s="52" t="s">
        <v>16</v>
      </c>
      <c r="I166" s="133" t="s">
        <v>31</v>
      </c>
      <c r="J166" s="133"/>
      <c r="K166" s="133"/>
    </row>
    <row r="167" spans="1:11" ht="30">
      <c r="A167" s="52">
        <v>29</v>
      </c>
      <c r="B167" s="52">
        <v>2</v>
      </c>
      <c r="C167" s="52" t="s">
        <v>461</v>
      </c>
      <c r="D167" s="52" t="s">
        <v>412</v>
      </c>
      <c r="E167" s="52" t="s">
        <v>462</v>
      </c>
      <c r="F167" s="52" t="s">
        <v>14</v>
      </c>
      <c r="G167" s="52" t="s">
        <v>463</v>
      </c>
      <c r="H167" s="52" t="s">
        <v>16</v>
      </c>
      <c r="I167" s="133" t="s">
        <v>31</v>
      </c>
      <c r="J167" s="133"/>
      <c r="K167" s="133"/>
    </row>
    <row r="168" spans="1:11" ht="30">
      <c r="A168" s="52">
        <v>30</v>
      </c>
      <c r="B168" s="52">
        <v>3</v>
      </c>
      <c r="C168" s="52" t="s">
        <v>464</v>
      </c>
      <c r="D168" s="52" t="s">
        <v>465</v>
      </c>
      <c r="E168" s="52" t="s">
        <v>24</v>
      </c>
      <c r="F168" s="52" t="s">
        <v>29</v>
      </c>
      <c r="G168" s="52" t="s">
        <v>466</v>
      </c>
      <c r="H168" s="52" t="s">
        <v>16</v>
      </c>
      <c r="I168" s="133" t="s">
        <v>31</v>
      </c>
      <c r="J168" s="133"/>
      <c r="K168" s="133"/>
    </row>
    <row r="169" spans="1:11" ht="30">
      <c r="A169" s="52">
        <v>31</v>
      </c>
      <c r="B169" s="52">
        <v>4</v>
      </c>
      <c r="C169" s="52" t="s">
        <v>467</v>
      </c>
      <c r="D169" s="52" t="s">
        <v>468</v>
      </c>
      <c r="E169" s="52" t="s">
        <v>469</v>
      </c>
      <c r="F169" s="52" t="s">
        <v>29</v>
      </c>
      <c r="G169" s="52" t="s">
        <v>470</v>
      </c>
      <c r="H169" s="52" t="s">
        <v>16</v>
      </c>
      <c r="I169" s="133" t="s">
        <v>31</v>
      </c>
      <c r="J169" s="133"/>
      <c r="K169" s="133"/>
    </row>
    <row r="170" spans="1:11" ht="15" customHeight="1">
      <c r="A170" s="32"/>
      <c r="B170" s="137" t="s">
        <v>4234</v>
      </c>
      <c r="C170" s="137"/>
      <c r="D170" s="137"/>
      <c r="E170" s="137"/>
      <c r="F170" s="137"/>
      <c r="G170" s="137"/>
      <c r="H170" s="137"/>
      <c r="I170" s="137"/>
      <c r="J170" s="137"/>
      <c r="K170" s="137"/>
    </row>
    <row r="171" spans="1:11" ht="15" customHeight="1">
      <c r="A171" s="131" t="s">
        <v>4018</v>
      </c>
      <c r="B171" s="131"/>
      <c r="C171" s="131"/>
      <c r="D171" s="131"/>
      <c r="E171" s="131"/>
      <c r="F171" s="131"/>
      <c r="G171" s="131"/>
      <c r="H171" s="131"/>
      <c r="I171" s="131"/>
      <c r="J171" s="131"/>
      <c r="K171" s="131"/>
    </row>
    <row r="172" spans="1:11">
      <c r="A172" s="52"/>
      <c r="B172" s="131" t="s">
        <v>4019</v>
      </c>
      <c r="C172" s="131"/>
      <c r="D172" s="131"/>
      <c r="E172" s="131"/>
      <c r="F172" s="131"/>
      <c r="G172" s="131"/>
      <c r="H172" s="131"/>
      <c r="I172" s="132"/>
      <c r="J172" s="132"/>
      <c r="K172" s="132"/>
    </row>
    <row r="173" spans="1:11" ht="30">
      <c r="A173" s="52">
        <v>1</v>
      </c>
      <c r="B173" s="52">
        <v>1</v>
      </c>
      <c r="C173" s="52" t="s">
        <v>471</v>
      </c>
      <c r="D173" s="52" t="s">
        <v>472</v>
      </c>
      <c r="E173" s="37" t="s">
        <v>473</v>
      </c>
      <c r="F173" s="52" t="s">
        <v>14</v>
      </c>
      <c r="G173" s="52" t="s">
        <v>474</v>
      </c>
      <c r="H173" s="52" t="s">
        <v>21</v>
      </c>
      <c r="I173" s="133" t="s">
        <v>475</v>
      </c>
      <c r="J173" s="133"/>
      <c r="K173" s="133"/>
    </row>
    <row r="174" spans="1:11" ht="30">
      <c r="A174" s="52">
        <v>2</v>
      </c>
      <c r="B174" s="52">
        <v>2</v>
      </c>
      <c r="C174" s="52" t="s">
        <v>476</v>
      </c>
      <c r="D174" s="52" t="s">
        <v>477</v>
      </c>
      <c r="E174" s="52" t="s">
        <v>478</v>
      </c>
      <c r="F174" s="52" t="s">
        <v>14</v>
      </c>
      <c r="G174" s="52" t="s">
        <v>479</v>
      </c>
      <c r="H174" s="52" t="s">
        <v>21</v>
      </c>
      <c r="I174" s="133" t="s">
        <v>31</v>
      </c>
      <c r="J174" s="133"/>
      <c r="K174" s="133"/>
    </row>
    <row r="175" spans="1:11" ht="30">
      <c r="A175" s="52">
        <v>3</v>
      </c>
      <c r="B175" s="52">
        <v>3</v>
      </c>
      <c r="C175" s="52" t="s">
        <v>480</v>
      </c>
      <c r="D175" s="52" t="s">
        <v>477</v>
      </c>
      <c r="E175" s="52" t="s">
        <v>481</v>
      </c>
      <c r="F175" s="52" t="s">
        <v>14</v>
      </c>
      <c r="G175" s="52" t="s">
        <v>482</v>
      </c>
      <c r="H175" s="52" t="s">
        <v>16</v>
      </c>
      <c r="I175" s="133" t="s">
        <v>86</v>
      </c>
      <c r="J175" s="133"/>
      <c r="K175" s="133"/>
    </row>
    <row r="176" spans="1:11" ht="30">
      <c r="A176" s="52">
        <v>4</v>
      </c>
      <c r="B176" s="52">
        <v>4</v>
      </c>
      <c r="C176" s="47" t="s">
        <v>480</v>
      </c>
      <c r="D176" s="52" t="s">
        <v>483</v>
      </c>
      <c r="E176" s="52" t="s">
        <v>484</v>
      </c>
      <c r="F176" s="52" t="s">
        <v>14</v>
      </c>
      <c r="G176" s="52" t="s">
        <v>482</v>
      </c>
      <c r="H176" s="52" t="s">
        <v>16</v>
      </c>
      <c r="I176" s="133" t="s">
        <v>31</v>
      </c>
      <c r="J176" s="133"/>
      <c r="K176" s="133"/>
    </row>
    <row r="177" spans="1:11" ht="30">
      <c r="A177" s="52">
        <v>5</v>
      </c>
      <c r="B177" s="52">
        <v>5</v>
      </c>
      <c r="C177" s="52" t="s">
        <v>485</v>
      </c>
      <c r="D177" s="52" t="s">
        <v>477</v>
      </c>
      <c r="E177" s="52" t="s">
        <v>486</v>
      </c>
      <c r="F177" s="52" t="s">
        <v>14</v>
      </c>
      <c r="G177" s="52" t="s">
        <v>482</v>
      </c>
      <c r="H177" s="52" t="s">
        <v>16</v>
      </c>
      <c r="I177" s="133" t="s">
        <v>31</v>
      </c>
      <c r="J177" s="133"/>
      <c r="K177" s="133"/>
    </row>
    <row r="178" spans="1:11" ht="30">
      <c r="A178" s="52">
        <v>6</v>
      </c>
      <c r="B178" s="52">
        <v>6</v>
      </c>
      <c r="C178" s="52" t="s">
        <v>487</v>
      </c>
      <c r="D178" s="52" t="s">
        <v>488</v>
      </c>
      <c r="E178" s="52" t="s">
        <v>489</v>
      </c>
      <c r="F178" s="52" t="s">
        <v>14</v>
      </c>
      <c r="G178" s="52" t="s">
        <v>490</v>
      </c>
      <c r="H178" s="52" t="s">
        <v>16</v>
      </c>
      <c r="I178" s="133" t="s">
        <v>31</v>
      </c>
      <c r="J178" s="133"/>
      <c r="K178" s="133"/>
    </row>
    <row r="179" spans="1:11" ht="30">
      <c r="A179" s="52">
        <v>7</v>
      </c>
      <c r="B179" s="52">
        <v>7</v>
      </c>
      <c r="C179" s="52" t="s">
        <v>491</v>
      </c>
      <c r="D179" s="52" t="s">
        <v>492</v>
      </c>
      <c r="E179" s="52" t="s">
        <v>493</v>
      </c>
      <c r="F179" s="52" t="s">
        <v>14</v>
      </c>
      <c r="G179" s="52" t="s">
        <v>494</v>
      </c>
      <c r="H179" s="52" t="s">
        <v>21</v>
      </c>
      <c r="I179" s="133" t="s">
        <v>31</v>
      </c>
      <c r="J179" s="133"/>
      <c r="K179" s="133"/>
    </row>
    <row r="180" spans="1:11">
      <c r="A180" s="52"/>
      <c r="B180" s="131" t="s">
        <v>4020</v>
      </c>
      <c r="C180" s="131"/>
      <c r="D180" s="131"/>
      <c r="E180" s="131"/>
      <c r="F180" s="131"/>
      <c r="G180" s="131"/>
      <c r="H180" s="131"/>
      <c r="I180" s="132"/>
      <c r="J180" s="132"/>
      <c r="K180" s="132"/>
    </row>
    <row r="181" spans="1:11" ht="30">
      <c r="A181" s="52">
        <v>8</v>
      </c>
      <c r="B181" s="52">
        <v>1</v>
      </c>
      <c r="C181" s="52" t="s">
        <v>495</v>
      </c>
      <c r="D181" s="52" t="s">
        <v>496</v>
      </c>
      <c r="E181" s="52" t="s">
        <v>497</v>
      </c>
      <c r="F181" s="52" t="s">
        <v>14</v>
      </c>
      <c r="G181" s="52" t="s">
        <v>498</v>
      </c>
      <c r="H181" s="52" t="s">
        <v>16</v>
      </c>
      <c r="I181" s="133" t="s">
        <v>31</v>
      </c>
      <c r="J181" s="133"/>
      <c r="K181" s="133"/>
    </row>
    <row r="182" spans="1:11" ht="30">
      <c r="A182" s="52">
        <v>9</v>
      </c>
      <c r="B182" s="52">
        <v>2</v>
      </c>
      <c r="C182" s="52" t="s">
        <v>18</v>
      </c>
      <c r="D182" s="52" t="s">
        <v>499</v>
      </c>
      <c r="E182" s="52" t="s">
        <v>500</v>
      </c>
      <c r="F182" s="52" t="s">
        <v>14</v>
      </c>
      <c r="G182" s="52" t="s">
        <v>501</v>
      </c>
      <c r="H182" s="52" t="s">
        <v>16</v>
      </c>
      <c r="I182" s="133" t="s">
        <v>31</v>
      </c>
      <c r="J182" s="133"/>
      <c r="K182" s="133"/>
    </row>
    <row r="183" spans="1:11" ht="30">
      <c r="A183" s="52">
        <v>10</v>
      </c>
      <c r="B183" s="52">
        <v>3</v>
      </c>
      <c r="C183" s="52" t="s">
        <v>502</v>
      </c>
      <c r="D183" s="52" t="s">
        <v>477</v>
      </c>
      <c r="E183" s="52" t="s">
        <v>503</v>
      </c>
      <c r="F183" s="52" t="s">
        <v>14</v>
      </c>
      <c r="G183" s="52" t="s">
        <v>504</v>
      </c>
      <c r="H183" s="52" t="s">
        <v>16</v>
      </c>
      <c r="I183" s="133" t="s">
        <v>31</v>
      </c>
      <c r="J183" s="133"/>
      <c r="K183" s="133"/>
    </row>
    <row r="184" spans="1:11" ht="45">
      <c r="A184" s="52">
        <v>11</v>
      </c>
      <c r="B184" s="52">
        <v>4</v>
      </c>
      <c r="C184" s="52" t="s">
        <v>505</v>
      </c>
      <c r="D184" s="52" t="s">
        <v>506</v>
      </c>
      <c r="E184" s="52" t="s">
        <v>507</v>
      </c>
      <c r="F184" s="52" t="s">
        <v>14</v>
      </c>
      <c r="G184" s="52" t="s">
        <v>504</v>
      </c>
      <c r="H184" s="52" t="s">
        <v>16</v>
      </c>
      <c r="I184" s="133" t="s">
        <v>31</v>
      </c>
      <c r="J184" s="133"/>
      <c r="K184" s="133"/>
    </row>
    <row r="185" spans="1:11">
      <c r="A185" s="52"/>
      <c r="B185" s="131" t="s">
        <v>4021</v>
      </c>
      <c r="C185" s="131"/>
      <c r="D185" s="131"/>
      <c r="E185" s="131"/>
      <c r="F185" s="131"/>
      <c r="G185" s="131"/>
      <c r="H185" s="131"/>
      <c r="I185" s="132"/>
      <c r="J185" s="132"/>
      <c r="K185" s="132"/>
    </row>
    <row r="186" spans="1:11" ht="30">
      <c r="A186" s="52">
        <v>12</v>
      </c>
      <c r="B186" s="52">
        <v>1</v>
      </c>
      <c r="C186" s="52" t="s">
        <v>508</v>
      </c>
      <c r="D186" s="52" t="s">
        <v>509</v>
      </c>
      <c r="E186" s="52" t="s">
        <v>510</v>
      </c>
      <c r="F186" s="52" t="s">
        <v>29</v>
      </c>
      <c r="G186" s="52" t="s">
        <v>511</v>
      </c>
      <c r="H186" s="52" t="s">
        <v>16</v>
      </c>
      <c r="I186" s="133" t="s">
        <v>31</v>
      </c>
      <c r="J186" s="133"/>
      <c r="K186" s="133"/>
    </row>
    <row r="187" spans="1:11" ht="30">
      <c r="A187" s="52">
        <v>13</v>
      </c>
      <c r="B187" s="52">
        <v>2</v>
      </c>
      <c r="C187" s="52" t="s">
        <v>512</v>
      </c>
      <c r="D187" s="52" t="s">
        <v>513</v>
      </c>
      <c r="E187" s="52" t="s">
        <v>514</v>
      </c>
      <c r="F187" s="52" t="s">
        <v>29</v>
      </c>
      <c r="G187" s="52" t="s">
        <v>511</v>
      </c>
      <c r="H187" s="52" t="s">
        <v>16</v>
      </c>
      <c r="I187" s="133" t="s">
        <v>4217</v>
      </c>
      <c r="J187" s="133"/>
      <c r="K187" s="133"/>
    </row>
    <row r="188" spans="1:11" ht="30">
      <c r="A188" s="52">
        <v>14</v>
      </c>
      <c r="B188" s="52">
        <v>3</v>
      </c>
      <c r="C188" s="52" t="s">
        <v>512</v>
      </c>
      <c r="D188" s="52" t="s">
        <v>513</v>
      </c>
      <c r="E188" s="52" t="s">
        <v>515</v>
      </c>
      <c r="F188" s="52" t="s">
        <v>29</v>
      </c>
      <c r="G188" s="52" t="s">
        <v>511</v>
      </c>
      <c r="H188" s="52" t="s">
        <v>16</v>
      </c>
      <c r="I188" s="133" t="s">
        <v>31</v>
      </c>
      <c r="J188" s="133"/>
      <c r="K188" s="133"/>
    </row>
    <row r="189" spans="1:11" ht="30">
      <c r="A189" s="52">
        <v>15</v>
      </c>
      <c r="B189" s="52">
        <v>4</v>
      </c>
      <c r="C189" s="52" t="s">
        <v>516</v>
      </c>
      <c r="D189" s="52" t="s">
        <v>477</v>
      </c>
      <c r="E189" s="52" t="s">
        <v>517</v>
      </c>
      <c r="F189" s="52" t="s">
        <v>29</v>
      </c>
      <c r="G189" s="52" t="s">
        <v>518</v>
      </c>
      <c r="H189" s="52" t="s">
        <v>16</v>
      </c>
      <c r="I189" s="133" t="s">
        <v>31</v>
      </c>
      <c r="J189" s="133"/>
      <c r="K189" s="133"/>
    </row>
    <row r="190" spans="1:11" ht="45">
      <c r="A190" s="52">
        <v>16</v>
      </c>
      <c r="B190" s="52">
        <v>5</v>
      </c>
      <c r="C190" s="52" t="s">
        <v>519</v>
      </c>
      <c r="D190" s="52" t="s">
        <v>520</v>
      </c>
      <c r="E190" s="52" t="s">
        <v>521</v>
      </c>
      <c r="F190" s="52" t="s">
        <v>29</v>
      </c>
      <c r="G190" s="52" t="s">
        <v>522</v>
      </c>
      <c r="H190" s="52" t="s">
        <v>21</v>
      </c>
      <c r="I190" s="133" t="s">
        <v>31</v>
      </c>
      <c r="J190" s="133"/>
      <c r="K190" s="133"/>
    </row>
    <row r="191" spans="1:11">
      <c r="A191" s="52"/>
      <c r="B191" s="131" t="s">
        <v>4022</v>
      </c>
      <c r="C191" s="131"/>
      <c r="D191" s="131"/>
      <c r="E191" s="131"/>
      <c r="F191" s="131"/>
      <c r="G191" s="131"/>
      <c r="H191" s="131"/>
      <c r="I191" s="132"/>
      <c r="J191" s="132"/>
      <c r="K191" s="132"/>
    </row>
    <row r="192" spans="1:11" ht="30">
      <c r="A192" s="52">
        <v>17</v>
      </c>
      <c r="B192" s="52">
        <v>1</v>
      </c>
      <c r="C192" s="52" t="s">
        <v>523</v>
      </c>
      <c r="D192" s="52" t="s">
        <v>524</v>
      </c>
      <c r="E192" s="52" t="s">
        <v>525</v>
      </c>
      <c r="F192" s="52" t="s">
        <v>29</v>
      </c>
      <c r="G192" s="52" t="s">
        <v>526</v>
      </c>
      <c r="H192" s="52" t="s">
        <v>16</v>
      </c>
      <c r="I192" s="133" t="s">
        <v>86</v>
      </c>
      <c r="J192" s="133"/>
      <c r="K192" s="133"/>
    </row>
    <row r="193" spans="1:11" ht="30">
      <c r="A193" s="52">
        <v>18</v>
      </c>
      <c r="B193" s="52">
        <v>2</v>
      </c>
      <c r="C193" s="52" t="s">
        <v>527</v>
      </c>
      <c r="D193" s="52" t="s">
        <v>477</v>
      </c>
      <c r="E193" s="52" t="s">
        <v>528</v>
      </c>
      <c r="F193" s="52" t="s">
        <v>29</v>
      </c>
      <c r="G193" s="52" t="s">
        <v>529</v>
      </c>
      <c r="H193" s="52" t="s">
        <v>21</v>
      </c>
      <c r="I193" s="133" t="s">
        <v>31</v>
      </c>
      <c r="J193" s="133"/>
      <c r="K193" s="133"/>
    </row>
    <row r="194" spans="1:11" ht="30">
      <c r="A194" s="52">
        <v>19</v>
      </c>
      <c r="B194" s="52">
        <v>3</v>
      </c>
      <c r="C194" s="52" t="s">
        <v>530</v>
      </c>
      <c r="D194" s="52" t="s">
        <v>531</v>
      </c>
      <c r="E194" s="52" t="s">
        <v>532</v>
      </c>
      <c r="F194" s="52" t="s">
        <v>29</v>
      </c>
      <c r="G194" s="52" t="s">
        <v>529</v>
      </c>
      <c r="H194" s="52" t="s">
        <v>21</v>
      </c>
      <c r="I194" s="133" t="s">
        <v>31</v>
      </c>
      <c r="J194" s="133"/>
      <c r="K194" s="133"/>
    </row>
    <row r="195" spans="1:11" ht="30">
      <c r="A195" s="52">
        <v>20</v>
      </c>
      <c r="B195" s="52">
        <v>4</v>
      </c>
      <c r="C195" s="52" t="s">
        <v>533</v>
      </c>
      <c r="D195" s="52" t="s">
        <v>534</v>
      </c>
      <c r="E195" s="52" t="s">
        <v>535</v>
      </c>
      <c r="F195" s="52" t="s">
        <v>29</v>
      </c>
      <c r="G195" s="52" t="s">
        <v>536</v>
      </c>
      <c r="H195" s="52" t="s">
        <v>16</v>
      </c>
      <c r="I195" s="133" t="s">
        <v>31</v>
      </c>
      <c r="J195" s="133"/>
      <c r="K195" s="133"/>
    </row>
    <row r="196" spans="1:11" ht="30">
      <c r="A196" s="52">
        <v>21</v>
      </c>
      <c r="B196" s="52">
        <v>5</v>
      </c>
      <c r="C196" s="52" t="s">
        <v>537</v>
      </c>
      <c r="D196" s="52" t="s">
        <v>477</v>
      </c>
      <c r="E196" s="52" t="s">
        <v>538</v>
      </c>
      <c r="F196" s="52" t="s">
        <v>29</v>
      </c>
      <c r="G196" s="52" t="s">
        <v>529</v>
      </c>
      <c r="H196" s="52" t="s">
        <v>21</v>
      </c>
      <c r="I196" s="133" t="s">
        <v>31</v>
      </c>
      <c r="J196" s="133"/>
      <c r="K196" s="133"/>
    </row>
    <row r="197" spans="1:11" ht="30">
      <c r="A197" s="52">
        <v>22</v>
      </c>
      <c r="B197" s="52">
        <v>6</v>
      </c>
      <c r="C197" s="52" t="s">
        <v>539</v>
      </c>
      <c r="D197" s="52" t="s">
        <v>540</v>
      </c>
      <c r="E197" s="52" t="s">
        <v>541</v>
      </c>
      <c r="F197" s="52" t="s">
        <v>29</v>
      </c>
      <c r="G197" s="52" t="s">
        <v>542</v>
      </c>
      <c r="H197" s="52" t="s">
        <v>16</v>
      </c>
      <c r="I197" s="133" t="s">
        <v>31</v>
      </c>
      <c r="J197" s="133"/>
      <c r="K197" s="133"/>
    </row>
    <row r="198" spans="1:11">
      <c r="A198" s="52"/>
      <c r="B198" s="131" t="s">
        <v>4023</v>
      </c>
      <c r="C198" s="131"/>
      <c r="D198" s="131"/>
      <c r="E198" s="131"/>
      <c r="F198" s="131"/>
      <c r="G198" s="131"/>
      <c r="H198" s="131"/>
      <c r="I198" s="132"/>
      <c r="J198" s="132"/>
      <c r="K198" s="132"/>
    </row>
    <row r="199" spans="1:11" ht="30">
      <c r="A199" s="52">
        <v>23</v>
      </c>
      <c r="B199" s="52">
        <v>1</v>
      </c>
      <c r="C199" s="52" t="s">
        <v>543</v>
      </c>
      <c r="D199" s="52" t="s">
        <v>544</v>
      </c>
      <c r="E199" s="52" t="s">
        <v>545</v>
      </c>
      <c r="F199" s="52" t="s">
        <v>29</v>
      </c>
      <c r="G199" s="52" t="s">
        <v>546</v>
      </c>
      <c r="H199" s="52" t="s">
        <v>21</v>
      </c>
      <c r="I199" s="133" t="s">
        <v>547</v>
      </c>
      <c r="J199" s="133"/>
      <c r="K199" s="133"/>
    </row>
    <row r="200" spans="1:11" ht="30">
      <c r="A200" s="52">
        <v>24</v>
      </c>
      <c r="B200" s="52">
        <v>2</v>
      </c>
      <c r="C200" s="52" t="s">
        <v>548</v>
      </c>
      <c r="D200" s="52" t="s">
        <v>549</v>
      </c>
      <c r="E200" s="52" t="s">
        <v>550</v>
      </c>
      <c r="F200" s="52" t="s">
        <v>14</v>
      </c>
      <c r="G200" s="52" t="s">
        <v>546</v>
      </c>
      <c r="H200" s="52" t="s">
        <v>16</v>
      </c>
      <c r="I200" s="133" t="s">
        <v>551</v>
      </c>
      <c r="J200" s="133"/>
      <c r="K200" s="133"/>
    </row>
    <row r="201" spans="1:11" ht="30">
      <c r="A201" s="52">
        <v>25</v>
      </c>
      <c r="B201" s="52">
        <v>3</v>
      </c>
      <c r="C201" s="52" t="s">
        <v>552</v>
      </c>
      <c r="D201" s="52" t="s">
        <v>520</v>
      </c>
      <c r="E201" s="52" t="s">
        <v>553</v>
      </c>
      <c r="F201" s="52" t="s">
        <v>14</v>
      </c>
      <c r="G201" s="52" t="s">
        <v>554</v>
      </c>
      <c r="H201" s="52" t="s">
        <v>16</v>
      </c>
      <c r="I201" s="133" t="s">
        <v>31</v>
      </c>
      <c r="J201" s="133"/>
      <c r="K201" s="133"/>
    </row>
    <row r="202" spans="1:11" ht="39" customHeight="1">
      <c r="A202" s="52">
        <v>26</v>
      </c>
      <c r="B202" s="52">
        <v>4</v>
      </c>
      <c r="C202" s="52" t="s">
        <v>555</v>
      </c>
      <c r="D202" s="52" t="s">
        <v>556</v>
      </c>
      <c r="E202" s="52" t="s">
        <v>557</v>
      </c>
      <c r="F202" s="52" t="s">
        <v>14</v>
      </c>
      <c r="G202" s="52" t="s">
        <v>558</v>
      </c>
      <c r="H202" s="52" t="s">
        <v>203</v>
      </c>
      <c r="I202" s="133" t="s">
        <v>559</v>
      </c>
      <c r="J202" s="133"/>
      <c r="K202" s="133"/>
    </row>
    <row r="203" spans="1:11" ht="45">
      <c r="A203" s="52">
        <v>27</v>
      </c>
      <c r="B203" s="52">
        <v>5</v>
      </c>
      <c r="C203" s="52" t="s">
        <v>560</v>
      </c>
      <c r="D203" s="52" t="s">
        <v>561</v>
      </c>
      <c r="E203" s="52" t="s">
        <v>562</v>
      </c>
      <c r="F203" s="52" t="s">
        <v>14</v>
      </c>
      <c r="G203" s="52" t="s">
        <v>563</v>
      </c>
      <c r="H203" s="52" t="s">
        <v>21</v>
      </c>
      <c r="I203" s="133" t="s">
        <v>564</v>
      </c>
      <c r="J203" s="133"/>
      <c r="K203" s="133"/>
    </row>
    <row r="204" spans="1:11" ht="30">
      <c r="A204" s="52">
        <v>28</v>
      </c>
      <c r="B204" s="52">
        <v>6</v>
      </c>
      <c r="C204" s="52" t="s">
        <v>565</v>
      </c>
      <c r="D204" s="52" t="s">
        <v>566</v>
      </c>
      <c r="E204" s="52" t="s">
        <v>567</v>
      </c>
      <c r="F204" s="52" t="s">
        <v>14</v>
      </c>
      <c r="G204" s="52" t="s">
        <v>568</v>
      </c>
      <c r="H204" s="52" t="s">
        <v>16</v>
      </c>
      <c r="I204" s="133" t="s">
        <v>569</v>
      </c>
      <c r="J204" s="133"/>
      <c r="K204" s="133"/>
    </row>
    <row r="205" spans="1:11" ht="30">
      <c r="A205" s="52">
        <v>29</v>
      </c>
      <c r="B205" s="52">
        <v>7</v>
      </c>
      <c r="C205" s="52" t="s">
        <v>570</v>
      </c>
      <c r="D205" s="52" t="s">
        <v>571</v>
      </c>
      <c r="E205" s="52" t="s">
        <v>572</v>
      </c>
      <c r="F205" s="52" t="s">
        <v>29</v>
      </c>
      <c r="G205" s="52" t="s">
        <v>573</v>
      </c>
      <c r="H205" s="52" t="s">
        <v>16</v>
      </c>
      <c r="I205" s="133" t="s">
        <v>574</v>
      </c>
      <c r="J205" s="133"/>
      <c r="K205" s="133"/>
    </row>
    <row r="206" spans="1:11" ht="30">
      <c r="A206" s="52">
        <v>30</v>
      </c>
      <c r="B206" s="52">
        <v>8</v>
      </c>
      <c r="C206" s="52" t="s">
        <v>575</v>
      </c>
      <c r="D206" s="52" t="s">
        <v>544</v>
      </c>
      <c r="E206" s="52" t="s">
        <v>576</v>
      </c>
      <c r="F206" s="52" t="s">
        <v>14</v>
      </c>
      <c r="G206" s="52" t="s">
        <v>573</v>
      </c>
      <c r="H206" s="52" t="s">
        <v>203</v>
      </c>
      <c r="I206" s="133" t="s">
        <v>31</v>
      </c>
      <c r="J206" s="133"/>
      <c r="K206" s="133"/>
    </row>
    <row r="207" spans="1:11">
      <c r="A207" s="52"/>
      <c r="B207" s="131" t="s">
        <v>4024</v>
      </c>
      <c r="C207" s="131"/>
      <c r="D207" s="131"/>
      <c r="E207" s="131"/>
      <c r="F207" s="131"/>
      <c r="G207" s="131"/>
      <c r="H207" s="131"/>
      <c r="I207" s="132"/>
      <c r="J207" s="132"/>
      <c r="K207" s="132"/>
    </row>
    <row r="208" spans="1:11" ht="30">
      <c r="A208" s="52">
        <v>31</v>
      </c>
      <c r="B208" s="52">
        <v>1</v>
      </c>
      <c r="C208" s="52" t="s">
        <v>252</v>
      </c>
      <c r="D208" s="52" t="s">
        <v>520</v>
      </c>
      <c r="E208" s="52" t="s">
        <v>577</v>
      </c>
      <c r="F208" s="52" t="s">
        <v>14</v>
      </c>
      <c r="G208" s="52" t="s">
        <v>578</v>
      </c>
      <c r="H208" s="52" t="s">
        <v>16</v>
      </c>
      <c r="I208" s="133" t="s">
        <v>31</v>
      </c>
      <c r="J208" s="133"/>
      <c r="K208" s="133"/>
    </row>
    <row r="209" spans="1:11" ht="30">
      <c r="A209" s="52">
        <v>32</v>
      </c>
      <c r="B209" s="52">
        <v>2</v>
      </c>
      <c r="C209" s="52" t="s">
        <v>579</v>
      </c>
      <c r="D209" s="52" t="s">
        <v>520</v>
      </c>
      <c r="E209" s="52" t="s">
        <v>580</v>
      </c>
      <c r="F209" s="52" t="s">
        <v>29</v>
      </c>
      <c r="G209" s="52" t="s">
        <v>578</v>
      </c>
      <c r="H209" s="52" t="s">
        <v>16</v>
      </c>
      <c r="I209" s="133" t="s">
        <v>31</v>
      </c>
      <c r="J209" s="133"/>
      <c r="K209" s="133"/>
    </row>
    <row r="210" spans="1:11" ht="30">
      <c r="A210" s="52">
        <v>33</v>
      </c>
      <c r="B210" s="52">
        <v>3</v>
      </c>
      <c r="C210" s="52" t="s">
        <v>581</v>
      </c>
      <c r="D210" s="52" t="s">
        <v>582</v>
      </c>
      <c r="E210" s="52" t="s">
        <v>583</v>
      </c>
      <c r="F210" s="52" t="s">
        <v>14</v>
      </c>
      <c r="G210" s="52" t="s">
        <v>584</v>
      </c>
      <c r="H210" s="52" t="s">
        <v>16</v>
      </c>
      <c r="I210" s="133" t="s">
        <v>31</v>
      </c>
      <c r="J210" s="133"/>
      <c r="K210" s="133"/>
    </row>
    <row r="211" spans="1:11" ht="45">
      <c r="A211" s="52">
        <v>34</v>
      </c>
      <c r="B211" s="52">
        <v>4</v>
      </c>
      <c r="C211" s="52" t="s">
        <v>585</v>
      </c>
      <c r="D211" s="52" t="s">
        <v>586</v>
      </c>
      <c r="E211" s="52" t="s">
        <v>587</v>
      </c>
      <c r="F211" s="52" t="s">
        <v>14</v>
      </c>
      <c r="G211" s="52" t="s">
        <v>588</v>
      </c>
      <c r="H211" s="52" t="s">
        <v>16</v>
      </c>
      <c r="I211" s="133" t="s">
        <v>31</v>
      </c>
      <c r="J211" s="133"/>
      <c r="K211" s="133"/>
    </row>
    <row r="212" spans="1:11" ht="30">
      <c r="A212" s="52">
        <v>35</v>
      </c>
      <c r="B212" s="52">
        <v>5</v>
      </c>
      <c r="C212" s="52" t="s">
        <v>589</v>
      </c>
      <c r="D212" s="52" t="s">
        <v>590</v>
      </c>
      <c r="E212" s="52" t="s">
        <v>591</v>
      </c>
      <c r="F212" s="52" t="s">
        <v>14</v>
      </c>
      <c r="G212" s="52" t="s">
        <v>592</v>
      </c>
      <c r="H212" s="52" t="s">
        <v>16</v>
      </c>
      <c r="I212" s="133" t="s">
        <v>31</v>
      </c>
      <c r="J212" s="133"/>
      <c r="K212" s="133"/>
    </row>
    <row r="213" spans="1:11" ht="30">
      <c r="A213" s="52">
        <v>36</v>
      </c>
      <c r="B213" s="52">
        <v>6</v>
      </c>
      <c r="C213" s="52" t="s">
        <v>593</v>
      </c>
      <c r="D213" s="52" t="s">
        <v>594</v>
      </c>
      <c r="E213" s="52" t="s">
        <v>595</v>
      </c>
      <c r="F213" s="52" t="s">
        <v>14</v>
      </c>
      <c r="G213" s="52" t="s">
        <v>596</v>
      </c>
      <c r="H213" s="52" t="s">
        <v>16</v>
      </c>
      <c r="I213" s="133" t="s">
        <v>86</v>
      </c>
      <c r="J213" s="133"/>
      <c r="K213" s="133"/>
    </row>
    <row r="214" spans="1:11" ht="30">
      <c r="A214" s="52">
        <v>37</v>
      </c>
      <c r="B214" s="52">
        <v>7</v>
      </c>
      <c r="C214" s="52" t="s">
        <v>597</v>
      </c>
      <c r="D214" s="52" t="s">
        <v>520</v>
      </c>
      <c r="E214" s="52" t="s">
        <v>598</v>
      </c>
      <c r="F214" s="52" t="s">
        <v>29</v>
      </c>
      <c r="G214" s="52" t="s">
        <v>596</v>
      </c>
      <c r="H214" s="52" t="s">
        <v>16</v>
      </c>
      <c r="I214" s="133" t="s">
        <v>31</v>
      </c>
      <c r="J214" s="133"/>
      <c r="K214" s="133"/>
    </row>
    <row r="215" spans="1:11" ht="45">
      <c r="A215" s="52">
        <v>38</v>
      </c>
      <c r="B215" s="52">
        <v>8</v>
      </c>
      <c r="C215" s="52" t="s">
        <v>599</v>
      </c>
      <c r="D215" s="52" t="s">
        <v>590</v>
      </c>
      <c r="E215" s="52" t="s">
        <v>600</v>
      </c>
      <c r="F215" s="52" t="s">
        <v>29</v>
      </c>
      <c r="G215" s="52" t="s">
        <v>601</v>
      </c>
      <c r="H215" s="52" t="s">
        <v>16</v>
      </c>
      <c r="I215" s="133" t="s">
        <v>31</v>
      </c>
      <c r="J215" s="133"/>
      <c r="K215" s="133"/>
    </row>
    <row r="216" spans="1:11" ht="30">
      <c r="A216" s="52">
        <v>39</v>
      </c>
      <c r="B216" s="52">
        <v>9</v>
      </c>
      <c r="C216" s="52" t="s">
        <v>602</v>
      </c>
      <c r="D216" s="52" t="s">
        <v>603</v>
      </c>
      <c r="E216" s="52" t="s">
        <v>604</v>
      </c>
      <c r="F216" s="52" t="s">
        <v>29</v>
      </c>
      <c r="G216" s="52" t="s">
        <v>605</v>
      </c>
      <c r="H216" s="52" t="s">
        <v>16</v>
      </c>
      <c r="I216" s="133" t="s">
        <v>31</v>
      </c>
      <c r="J216" s="133"/>
      <c r="K216" s="133"/>
    </row>
    <row r="217" spans="1:11" ht="30">
      <c r="A217" s="52">
        <v>40</v>
      </c>
      <c r="B217" s="52">
        <v>10</v>
      </c>
      <c r="C217" s="52" t="s">
        <v>606</v>
      </c>
      <c r="D217" s="52" t="s">
        <v>607</v>
      </c>
      <c r="E217" s="52" t="s">
        <v>608</v>
      </c>
      <c r="F217" s="52" t="s">
        <v>14</v>
      </c>
      <c r="G217" s="52" t="s">
        <v>605</v>
      </c>
      <c r="H217" s="52" t="s">
        <v>16</v>
      </c>
      <c r="I217" s="133" t="s">
        <v>609</v>
      </c>
      <c r="J217" s="133"/>
      <c r="K217" s="133"/>
    </row>
    <row r="218" spans="1:11" ht="30">
      <c r="A218" s="52">
        <v>41</v>
      </c>
      <c r="B218" s="52">
        <v>11</v>
      </c>
      <c r="C218" s="52" t="s">
        <v>610</v>
      </c>
      <c r="D218" s="52" t="s">
        <v>611</v>
      </c>
      <c r="E218" s="52" t="s">
        <v>612</v>
      </c>
      <c r="F218" s="52" t="s">
        <v>29</v>
      </c>
      <c r="G218" s="52" t="s">
        <v>605</v>
      </c>
      <c r="H218" s="52" t="s">
        <v>16</v>
      </c>
      <c r="I218" s="133" t="s">
        <v>31</v>
      </c>
      <c r="J218" s="133"/>
      <c r="K218" s="133"/>
    </row>
    <row r="219" spans="1:11" ht="30">
      <c r="A219" s="52">
        <v>42</v>
      </c>
      <c r="B219" s="52">
        <v>12</v>
      </c>
      <c r="C219" s="52" t="s">
        <v>613</v>
      </c>
      <c r="D219" s="52" t="s">
        <v>614</v>
      </c>
      <c r="E219" s="52" t="s">
        <v>615</v>
      </c>
      <c r="F219" s="52" t="s">
        <v>29</v>
      </c>
      <c r="G219" s="52" t="s">
        <v>616</v>
      </c>
      <c r="H219" s="52" t="s">
        <v>16</v>
      </c>
      <c r="I219" s="133" t="s">
        <v>31</v>
      </c>
      <c r="J219" s="133"/>
      <c r="K219" s="133"/>
    </row>
    <row r="220" spans="1:11">
      <c r="A220" s="52"/>
      <c r="B220" s="131" t="s">
        <v>4025</v>
      </c>
      <c r="C220" s="131"/>
      <c r="D220" s="131"/>
      <c r="E220" s="131"/>
      <c r="F220" s="131"/>
      <c r="G220" s="131"/>
      <c r="H220" s="131"/>
      <c r="I220" s="132"/>
      <c r="J220" s="132"/>
      <c r="K220" s="132"/>
    </row>
    <row r="221" spans="1:11" ht="30">
      <c r="A221" s="52">
        <v>43</v>
      </c>
      <c r="B221" s="52">
        <v>1</v>
      </c>
      <c r="C221" s="52" t="s">
        <v>617</v>
      </c>
      <c r="D221" s="52" t="s">
        <v>590</v>
      </c>
      <c r="E221" s="52" t="s">
        <v>618</v>
      </c>
      <c r="F221" s="52" t="s">
        <v>14</v>
      </c>
      <c r="G221" s="52" t="s">
        <v>619</v>
      </c>
      <c r="H221" s="52" t="s">
        <v>16</v>
      </c>
      <c r="I221" s="133" t="s">
        <v>31</v>
      </c>
      <c r="J221" s="133"/>
      <c r="K221" s="133"/>
    </row>
    <row r="222" spans="1:11" ht="30">
      <c r="A222" s="52">
        <v>44</v>
      </c>
      <c r="B222" s="52">
        <v>2</v>
      </c>
      <c r="C222" s="52" t="s">
        <v>620</v>
      </c>
      <c r="D222" s="52" t="s">
        <v>590</v>
      </c>
      <c r="E222" s="52" t="s">
        <v>621</v>
      </c>
      <c r="F222" s="52" t="s">
        <v>29</v>
      </c>
      <c r="G222" s="52" t="s">
        <v>622</v>
      </c>
      <c r="H222" s="52" t="s">
        <v>16</v>
      </c>
      <c r="I222" s="133" t="s">
        <v>31</v>
      </c>
      <c r="J222" s="133"/>
      <c r="K222" s="133"/>
    </row>
    <row r="223" spans="1:11" ht="30">
      <c r="A223" s="52">
        <v>45</v>
      </c>
      <c r="B223" s="52">
        <v>3</v>
      </c>
      <c r="C223" s="52" t="s">
        <v>623</v>
      </c>
      <c r="D223" s="52" t="s">
        <v>624</v>
      </c>
      <c r="E223" s="52" t="s">
        <v>625</v>
      </c>
      <c r="F223" s="52" t="s">
        <v>29</v>
      </c>
      <c r="G223" s="52" t="s">
        <v>626</v>
      </c>
      <c r="H223" s="52" t="s">
        <v>16</v>
      </c>
      <c r="I223" s="133" t="s">
        <v>627</v>
      </c>
      <c r="J223" s="133"/>
      <c r="K223" s="133"/>
    </row>
    <row r="224" spans="1:11" ht="30">
      <c r="A224" s="52">
        <v>46</v>
      </c>
      <c r="B224" s="52">
        <v>4</v>
      </c>
      <c r="C224" s="52" t="s">
        <v>628</v>
      </c>
      <c r="D224" s="52" t="s">
        <v>629</v>
      </c>
      <c r="E224" s="52" t="s">
        <v>630</v>
      </c>
      <c r="F224" s="52" t="s">
        <v>29</v>
      </c>
      <c r="G224" s="52" t="s">
        <v>631</v>
      </c>
      <c r="H224" s="52" t="s">
        <v>16</v>
      </c>
      <c r="I224" s="133" t="s">
        <v>31</v>
      </c>
      <c r="J224" s="133"/>
      <c r="K224" s="133"/>
    </row>
    <row r="225" spans="1:11" ht="30">
      <c r="A225" s="52">
        <v>47</v>
      </c>
      <c r="B225" s="52">
        <v>5</v>
      </c>
      <c r="C225" s="52" t="s">
        <v>632</v>
      </c>
      <c r="D225" s="52" t="s">
        <v>633</v>
      </c>
      <c r="E225" s="52" t="s">
        <v>634</v>
      </c>
      <c r="F225" s="52" t="s">
        <v>29</v>
      </c>
      <c r="G225" s="52" t="s">
        <v>622</v>
      </c>
      <c r="H225" s="52" t="s">
        <v>16</v>
      </c>
      <c r="I225" s="133" t="s">
        <v>31</v>
      </c>
      <c r="J225" s="133"/>
      <c r="K225" s="133"/>
    </row>
    <row r="226" spans="1:11" ht="30">
      <c r="A226" s="52">
        <v>48</v>
      </c>
      <c r="B226" s="52">
        <v>6</v>
      </c>
      <c r="C226" s="52" t="s">
        <v>635</v>
      </c>
      <c r="D226" s="52" t="s">
        <v>624</v>
      </c>
      <c r="E226" s="52" t="s">
        <v>636</v>
      </c>
      <c r="F226" s="52" t="s">
        <v>14</v>
      </c>
      <c r="G226" s="52" t="s">
        <v>637</v>
      </c>
      <c r="H226" s="52" t="s">
        <v>21</v>
      </c>
      <c r="I226" s="133" t="s">
        <v>31</v>
      </c>
      <c r="J226" s="133"/>
      <c r="K226" s="133"/>
    </row>
    <row r="227" spans="1:11" ht="34.5" customHeight="1">
      <c r="A227" s="52">
        <v>49</v>
      </c>
      <c r="B227" s="52">
        <v>7</v>
      </c>
      <c r="C227" s="52" t="s">
        <v>638</v>
      </c>
      <c r="D227" s="52" t="s">
        <v>639</v>
      </c>
      <c r="E227" s="52" t="s">
        <v>640</v>
      </c>
      <c r="F227" s="52" t="s">
        <v>29</v>
      </c>
      <c r="G227" s="52" t="s">
        <v>641</v>
      </c>
      <c r="H227" s="52" t="s">
        <v>16</v>
      </c>
      <c r="I227" s="133" t="s">
        <v>31</v>
      </c>
      <c r="J227" s="133"/>
      <c r="K227" s="133"/>
    </row>
    <row r="228" spans="1:11" ht="45">
      <c r="A228" s="52">
        <v>50</v>
      </c>
      <c r="B228" s="52">
        <v>8</v>
      </c>
      <c r="C228" s="52" t="s">
        <v>642</v>
      </c>
      <c r="D228" s="52" t="s">
        <v>590</v>
      </c>
      <c r="E228" s="52" t="s">
        <v>643</v>
      </c>
      <c r="F228" s="52" t="s">
        <v>14</v>
      </c>
      <c r="G228" s="52" t="s">
        <v>644</v>
      </c>
      <c r="H228" s="52" t="s">
        <v>16</v>
      </c>
      <c r="I228" s="133" t="s">
        <v>31</v>
      </c>
      <c r="J228" s="133"/>
      <c r="K228" s="133"/>
    </row>
    <row r="229" spans="1:11" ht="30">
      <c r="A229" s="52">
        <v>51</v>
      </c>
      <c r="B229" s="52">
        <v>9</v>
      </c>
      <c r="C229" s="52" t="s">
        <v>645</v>
      </c>
      <c r="D229" s="52" t="s">
        <v>590</v>
      </c>
      <c r="E229" s="52" t="s">
        <v>646</v>
      </c>
      <c r="F229" s="52" t="s">
        <v>14</v>
      </c>
      <c r="G229" s="52" t="s">
        <v>647</v>
      </c>
      <c r="H229" s="52" t="s">
        <v>16</v>
      </c>
      <c r="I229" s="133" t="s">
        <v>31</v>
      </c>
      <c r="J229" s="133"/>
      <c r="K229" s="133"/>
    </row>
    <row r="230" spans="1:11" ht="30">
      <c r="A230" s="52">
        <v>52</v>
      </c>
      <c r="B230" s="52">
        <v>10</v>
      </c>
      <c r="C230" s="52" t="s">
        <v>648</v>
      </c>
      <c r="D230" s="52" t="s">
        <v>520</v>
      </c>
      <c r="E230" s="52" t="s">
        <v>649</v>
      </c>
      <c r="F230" s="52" t="s">
        <v>29</v>
      </c>
      <c r="G230" s="52" t="s">
        <v>650</v>
      </c>
      <c r="H230" s="52" t="s">
        <v>16</v>
      </c>
      <c r="I230" s="133" t="s">
        <v>31</v>
      </c>
      <c r="J230" s="133"/>
      <c r="K230" s="133"/>
    </row>
    <row r="231" spans="1:11" ht="30">
      <c r="A231" s="52">
        <v>53</v>
      </c>
      <c r="B231" s="52">
        <v>11</v>
      </c>
      <c r="C231" s="52" t="s">
        <v>651</v>
      </c>
      <c r="D231" s="52" t="s">
        <v>509</v>
      </c>
      <c r="E231" s="52" t="s">
        <v>652</v>
      </c>
      <c r="F231" s="52" t="s">
        <v>29</v>
      </c>
      <c r="G231" s="52" t="s">
        <v>653</v>
      </c>
      <c r="H231" s="52" t="s">
        <v>16</v>
      </c>
      <c r="I231" s="133" t="s">
        <v>31</v>
      </c>
      <c r="J231" s="133"/>
      <c r="K231" s="133"/>
    </row>
    <row r="232" spans="1:11" ht="30">
      <c r="A232" s="52">
        <v>54</v>
      </c>
      <c r="B232" s="52">
        <v>12</v>
      </c>
      <c r="C232" s="52" t="s">
        <v>654</v>
      </c>
      <c r="D232" s="52" t="s">
        <v>624</v>
      </c>
      <c r="E232" s="52" t="s">
        <v>655</v>
      </c>
      <c r="F232" s="52" t="s">
        <v>29</v>
      </c>
      <c r="G232" s="52" t="s">
        <v>656</v>
      </c>
      <c r="H232" s="52" t="s">
        <v>16</v>
      </c>
      <c r="I232" s="133" t="s">
        <v>31</v>
      </c>
      <c r="J232" s="133"/>
      <c r="K232" s="133"/>
    </row>
    <row r="233" spans="1:11" ht="30">
      <c r="A233" s="52">
        <v>55</v>
      </c>
      <c r="B233" s="52">
        <v>13</v>
      </c>
      <c r="C233" s="52" t="s">
        <v>657</v>
      </c>
      <c r="D233" s="52" t="s">
        <v>520</v>
      </c>
      <c r="E233" s="52" t="s">
        <v>658</v>
      </c>
      <c r="F233" s="52" t="s">
        <v>14</v>
      </c>
      <c r="G233" s="52" t="s">
        <v>659</v>
      </c>
      <c r="H233" s="52" t="s">
        <v>16</v>
      </c>
      <c r="I233" s="133" t="s">
        <v>31</v>
      </c>
      <c r="J233" s="133"/>
      <c r="K233" s="133"/>
    </row>
    <row r="234" spans="1:11" ht="45">
      <c r="A234" s="52">
        <v>56</v>
      </c>
      <c r="B234" s="52">
        <v>14</v>
      </c>
      <c r="C234" s="52" t="s">
        <v>660</v>
      </c>
      <c r="D234" s="52" t="s">
        <v>661</v>
      </c>
      <c r="E234" s="52" t="s">
        <v>662</v>
      </c>
      <c r="F234" s="52" t="s">
        <v>14</v>
      </c>
      <c r="G234" s="52" t="s">
        <v>659</v>
      </c>
      <c r="H234" s="52" t="s">
        <v>16</v>
      </c>
      <c r="I234" s="133" t="s">
        <v>663</v>
      </c>
      <c r="J234" s="133"/>
      <c r="K234" s="133"/>
    </row>
    <row r="235" spans="1:11" ht="30">
      <c r="A235" s="52">
        <v>57</v>
      </c>
      <c r="B235" s="52">
        <v>15</v>
      </c>
      <c r="C235" s="52" t="s">
        <v>664</v>
      </c>
      <c r="D235" s="52" t="s">
        <v>590</v>
      </c>
      <c r="E235" s="52" t="s">
        <v>665</v>
      </c>
      <c r="F235" s="52" t="s">
        <v>14</v>
      </c>
      <c r="G235" s="52" t="s">
        <v>666</v>
      </c>
      <c r="H235" s="52" t="s">
        <v>16</v>
      </c>
      <c r="I235" s="133" t="s">
        <v>31</v>
      </c>
      <c r="J235" s="133"/>
      <c r="K235" s="133"/>
    </row>
    <row r="236" spans="1:11" ht="45">
      <c r="A236" s="52">
        <v>58</v>
      </c>
      <c r="B236" s="52">
        <v>16</v>
      </c>
      <c r="C236" s="52" t="s">
        <v>667</v>
      </c>
      <c r="D236" s="52" t="s">
        <v>624</v>
      </c>
      <c r="E236" s="52" t="s">
        <v>668</v>
      </c>
      <c r="F236" s="52" t="s">
        <v>14</v>
      </c>
      <c r="G236" s="52" t="s">
        <v>669</v>
      </c>
      <c r="H236" s="52" t="s">
        <v>203</v>
      </c>
      <c r="I236" s="133" t="s">
        <v>670</v>
      </c>
      <c r="J236" s="133"/>
      <c r="K236" s="133"/>
    </row>
    <row r="237" spans="1:11" ht="30">
      <c r="A237" s="52">
        <v>59</v>
      </c>
      <c r="B237" s="52">
        <v>17</v>
      </c>
      <c r="C237" s="52" t="s">
        <v>671</v>
      </c>
      <c r="D237" s="52" t="s">
        <v>590</v>
      </c>
      <c r="E237" s="52" t="s">
        <v>672</v>
      </c>
      <c r="F237" s="52" t="s">
        <v>29</v>
      </c>
      <c r="G237" s="52" t="s">
        <v>669</v>
      </c>
      <c r="H237" s="52" t="s">
        <v>16</v>
      </c>
      <c r="I237" s="133" t="s">
        <v>673</v>
      </c>
      <c r="J237" s="133"/>
      <c r="K237" s="133"/>
    </row>
    <row r="238" spans="1:11" ht="15" customHeight="1">
      <c r="A238" s="32"/>
      <c r="B238" s="137" t="s">
        <v>4192</v>
      </c>
      <c r="C238" s="137"/>
      <c r="D238" s="137"/>
      <c r="E238" s="137"/>
      <c r="F238" s="137"/>
      <c r="G238" s="137"/>
      <c r="H238" s="137"/>
      <c r="I238" s="137"/>
      <c r="J238" s="137"/>
      <c r="K238" s="137"/>
    </row>
    <row r="239" spans="1:11" ht="15" customHeight="1">
      <c r="A239" s="131" t="s">
        <v>4026</v>
      </c>
      <c r="B239" s="131"/>
      <c r="C239" s="131"/>
      <c r="D239" s="131"/>
      <c r="E239" s="131"/>
      <c r="F239" s="131"/>
      <c r="G239" s="131"/>
      <c r="H239" s="131"/>
      <c r="I239" s="131"/>
      <c r="J239" s="131"/>
      <c r="K239" s="131"/>
    </row>
    <row r="240" spans="1:11">
      <c r="A240" s="52"/>
      <c r="B240" s="131" t="s">
        <v>4027</v>
      </c>
      <c r="C240" s="131"/>
      <c r="D240" s="131"/>
      <c r="E240" s="131"/>
      <c r="F240" s="131"/>
      <c r="G240" s="131"/>
      <c r="H240" s="131"/>
      <c r="I240" s="132"/>
      <c r="J240" s="132"/>
      <c r="K240" s="132"/>
    </row>
    <row r="241" spans="1:11" ht="30">
      <c r="A241" s="52">
        <v>1</v>
      </c>
      <c r="B241" s="52">
        <v>1</v>
      </c>
      <c r="C241" s="52" t="s">
        <v>674</v>
      </c>
      <c r="D241" s="52" t="s">
        <v>675</v>
      </c>
      <c r="E241" s="52" t="s">
        <v>676</v>
      </c>
      <c r="F241" s="52" t="s">
        <v>14</v>
      </c>
      <c r="G241" s="52" t="s">
        <v>677</v>
      </c>
      <c r="H241" s="52" t="s">
        <v>16</v>
      </c>
      <c r="I241" s="133" t="s">
        <v>31</v>
      </c>
      <c r="J241" s="133"/>
      <c r="K241" s="133"/>
    </row>
    <row r="242" spans="1:11" ht="30">
      <c r="A242" s="52">
        <v>2</v>
      </c>
      <c r="B242" s="52">
        <v>2</v>
      </c>
      <c r="C242" s="62" t="s">
        <v>678</v>
      </c>
      <c r="D242" s="52" t="s">
        <v>679</v>
      </c>
      <c r="E242" s="52" t="s">
        <v>680</v>
      </c>
      <c r="F242" s="52" t="s">
        <v>14</v>
      </c>
      <c r="G242" s="52" t="s">
        <v>681</v>
      </c>
      <c r="H242" s="52" t="s">
        <v>16</v>
      </c>
      <c r="I242" s="133" t="s">
        <v>31</v>
      </c>
      <c r="J242" s="133"/>
      <c r="K242" s="133"/>
    </row>
    <row r="243" spans="1:11" ht="30">
      <c r="A243" s="52">
        <v>3</v>
      </c>
      <c r="B243" s="52">
        <v>3</v>
      </c>
      <c r="C243" s="52" t="s">
        <v>682</v>
      </c>
      <c r="D243" s="52" t="s">
        <v>683</v>
      </c>
      <c r="E243" s="52" t="s">
        <v>684</v>
      </c>
      <c r="F243" s="52" t="s">
        <v>14</v>
      </c>
      <c r="G243" s="52" t="s">
        <v>685</v>
      </c>
      <c r="H243" s="52" t="s">
        <v>16</v>
      </c>
      <c r="I243" s="133" t="s">
        <v>31</v>
      </c>
      <c r="J243" s="133"/>
      <c r="K243" s="133"/>
    </row>
    <row r="244" spans="1:11" ht="30">
      <c r="A244" s="52">
        <v>4</v>
      </c>
      <c r="B244" s="52">
        <v>4</v>
      </c>
      <c r="C244" s="52" t="s">
        <v>686</v>
      </c>
      <c r="D244" s="52" t="s">
        <v>687</v>
      </c>
      <c r="E244" s="52" t="s">
        <v>688</v>
      </c>
      <c r="F244" s="52" t="s">
        <v>14</v>
      </c>
      <c r="G244" s="52" t="s">
        <v>689</v>
      </c>
      <c r="H244" s="52" t="s">
        <v>16</v>
      </c>
      <c r="I244" s="133" t="s">
        <v>31</v>
      </c>
      <c r="J244" s="133"/>
      <c r="K244" s="133"/>
    </row>
    <row r="245" spans="1:11" ht="45">
      <c r="A245" s="52">
        <v>5</v>
      </c>
      <c r="B245" s="52">
        <v>5</v>
      </c>
      <c r="C245" s="62" t="s">
        <v>690</v>
      </c>
      <c r="D245" s="52" t="s">
        <v>691</v>
      </c>
      <c r="E245" s="52" t="s">
        <v>692</v>
      </c>
      <c r="F245" s="52" t="s">
        <v>14</v>
      </c>
      <c r="G245" s="52" t="s">
        <v>689</v>
      </c>
      <c r="H245" s="52" t="s">
        <v>16</v>
      </c>
      <c r="I245" s="133" t="s">
        <v>31</v>
      </c>
      <c r="J245" s="133"/>
      <c r="K245" s="133"/>
    </row>
    <row r="246" spans="1:11" ht="30">
      <c r="A246" s="52">
        <v>6</v>
      </c>
      <c r="B246" s="52">
        <v>6</v>
      </c>
      <c r="C246" s="52" t="s">
        <v>693</v>
      </c>
      <c r="D246" s="52" t="s">
        <v>694</v>
      </c>
      <c r="E246" s="52" t="s">
        <v>695</v>
      </c>
      <c r="F246" s="52" t="s">
        <v>14</v>
      </c>
      <c r="G246" s="52" t="s">
        <v>685</v>
      </c>
      <c r="H246" s="52" t="s">
        <v>16</v>
      </c>
      <c r="I246" s="133" t="s">
        <v>31</v>
      </c>
      <c r="J246" s="133"/>
      <c r="K246" s="133"/>
    </row>
    <row r="247" spans="1:11" ht="30">
      <c r="A247" s="52">
        <v>7</v>
      </c>
      <c r="B247" s="52">
        <v>7</v>
      </c>
      <c r="C247" s="52" t="s">
        <v>696</v>
      </c>
      <c r="D247" s="52" t="s">
        <v>697</v>
      </c>
      <c r="E247" s="52" t="s">
        <v>698</v>
      </c>
      <c r="F247" s="52" t="s">
        <v>14</v>
      </c>
      <c r="G247" s="52" t="s">
        <v>699</v>
      </c>
      <c r="H247" s="52" t="s">
        <v>16</v>
      </c>
      <c r="I247" s="133" t="s">
        <v>31</v>
      </c>
      <c r="J247" s="133"/>
      <c r="K247" s="133"/>
    </row>
    <row r="248" spans="1:11" ht="30">
      <c r="A248" s="52">
        <v>8</v>
      </c>
      <c r="B248" s="52">
        <v>8</v>
      </c>
      <c r="C248" s="62" t="s">
        <v>700</v>
      </c>
      <c r="D248" s="52" t="s">
        <v>701</v>
      </c>
      <c r="E248" s="52" t="s">
        <v>702</v>
      </c>
      <c r="F248" s="52" t="s">
        <v>29</v>
      </c>
      <c r="G248" s="52" t="s">
        <v>703</v>
      </c>
      <c r="H248" s="52" t="s">
        <v>16</v>
      </c>
      <c r="I248" s="133" t="s">
        <v>86</v>
      </c>
      <c r="J248" s="133"/>
      <c r="K248" s="133"/>
    </row>
    <row r="249" spans="1:11" ht="30">
      <c r="A249" s="52">
        <v>9</v>
      </c>
      <c r="B249" s="52">
        <v>9</v>
      </c>
      <c r="C249" s="62" t="s">
        <v>704</v>
      </c>
      <c r="D249" s="52" t="s">
        <v>679</v>
      </c>
      <c r="E249" s="52" t="s">
        <v>705</v>
      </c>
      <c r="F249" s="52" t="s">
        <v>14</v>
      </c>
      <c r="G249" s="52" t="s">
        <v>699</v>
      </c>
      <c r="H249" s="52" t="s">
        <v>16</v>
      </c>
      <c r="I249" s="133" t="s">
        <v>31</v>
      </c>
      <c r="J249" s="133"/>
      <c r="K249" s="133"/>
    </row>
    <row r="250" spans="1:11" ht="30">
      <c r="A250" s="52">
        <v>10</v>
      </c>
      <c r="B250" s="52">
        <v>10</v>
      </c>
      <c r="C250" s="62" t="s">
        <v>706</v>
      </c>
      <c r="D250" s="62" t="s">
        <v>679</v>
      </c>
      <c r="E250" s="52" t="s">
        <v>707</v>
      </c>
      <c r="F250" s="52" t="s">
        <v>14</v>
      </c>
      <c r="G250" s="52" t="s">
        <v>699</v>
      </c>
      <c r="H250" s="52" t="s">
        <v>16</v>
      </c>
      <c r="I250" s="133" t="s">
        <v>86</v>
      </c>
      <c r="J250" s="133"/>
      <c r="K250" s="133"/>
    </row>
    <row r="251" spans="1:11" ht="30">
      <c r="A251" s="52">
        <v>11</v>
      </c>
      <c r="B251" s="52">
        <v>11</v>
      </c>
      <c r="C251" s="52" t="s">
        <v>708</v>
      </c>
      <c r="D251" s="52" t="s">
        <v>709</v>
      </c>
      <c r="E251" s="52" t="s">
        <v>710</v>
      </c>
      <c r="F251" s="52" t="s">
        <v>14</v>
      </c>
      <c r="G251" s="52" t="s">
        <v>711</v>
      </c>
      <c r="H251" s="52" t="s">
        <v>16</v>
      </c>
      <c r="I251" s="133" t="s">
        <v>31</v>
      </c>
      <c r="J251" s="133"/>
      <c r="K251" s="133"/>
    </row>
    <row r="252" spans="1:11">
      <c r="A252" s="52"/>
      <c r="B252" s="131" t="s">
        <v>4028</v>
      </c>
      <c r="C252" s="131"/>
      <c r="D252" s="131"/>
      <c r="E252" s="131"/>
      <c r="F252" s="131"/>
      <c r="G252" s="131"/>
      <c r="H252" s="131"/>
      <c r="I252" s="131"/>
      <c r="J252" s="131"/>
      <c r="K252" s="131"/>
    </row>
    <row r="253" spans="1:11" ht="30">
      <c r="A253" s="52">
        <v>12</v>
      </c>
      <c r="B253" s="52">
        <v>1</v>
      </c>
      <c r="C253" s="62" t="s">
        <v>712</v>
      </c>
      <c r="D253" s="52" t="s">
        <v>713</v>
      </c>
      <c r="E253" s="52" t="s">
        <v>714</v>
      </c>
      <c r="F253" s="52" t="s">
        <v>29</v>
      </c>
      <c r="G253" s="52" t="s">
        <v>715</v>
      </c>
      <c r="H253" s="52" t="s">
        <v>16</v>
      </c>
      <c r="I253" s="133" t="s">
        <v>31</v>
      </c>
      <c r="J253" s="133"/>
      <c r="K253" s="133"/>
    </row>
    <row r="254" spans="1:11" ht="30">
      <c r="A254" s="52">
        <v>13</v>
      </c>
      <c r="B254" s="52">
        <v>2</v>
      </c>
      <c r="C254" s="52" t="s">
        <v>716</v>
      </c>
      <c r="D254" s="52" t="s">
        <v>679</v>
      </c>
      <c r="E254" s="52" t="s">
        <v>717</v>
      </c>
      <c r="F254" s="52" t="s">
        <v>29</v>
      </c>
      <c r="G254" s="52" t="s">
        <v>718</v>
      </c>
      <c r="H254" s="52" t="s">
        <v>16</v>
      </c>
      <c r="I254" s="133" t="s">
        <v>31</v>
      </c>
      <c r="J254" s="133"/>
      <c r="K254" s="133"/>
    </row>
    <row r="255" spans="1:11" ht="30">
      <c r="A255" s="52">
        <v>14</v>
      </c>
      <c r="B255" s="52">
        <v>3</v>
      </c>
      <c r="C255" s="62" t="s">
        <v>719</v>
      </c>
      <c r="D255" s="52" t="s">
        <v>694</v>
      </c>
      <c r="E255" s="52" t="s">
        <v>720</v>
      </c>
      <c r="F255" s="52" t="s">
        <v>29</v>
      </c>
      <c r="G255" s="52" t="s">
        <v>721</v>
      </c>
      <c r="H255" s="52" t="s">
        <v>16</v>
      </c>
      <c r="I255" s="133" t="s">
        <v>86</v>
      </c>
      <c r="J255" s="133"/>
      <c r="K255" s="133"/>
    </row>
    <row r="256" spans="1:11" ht="30">
      <c r="A256" s="52">
        <v>15</v>
      </c>
      <c r="B256" s="52">
        <v>4</v>
      </c>
      <c r="C256" s="62" t="s">
        <v>722</v>
      </c>
      <c r="D256" s="52" t="s">
        <v>723</v>
      </c>
      <c r="E256" s="52" t="s">
        <v>724</v>
      </c>
      <c r="F256" s="52" t="s">
        <v>29</v>
      </c>
      <c r="G256" s="52" t="s">
        <v>725</v>
      </c>
      <c r="H256" s="52" t="s">
        <v>16</v>
      </c>
      <c r="I256" s="133" t="s">
        <v>31</v>
      </c>
      <c r="J256" s="133"/>
      <c r="K256" s="133"/>
    </row>
    <row r="257" spans="1:11" ht="30">
      <c r="A257" s="52">
        <v>16</v>
      </c>
      <c r="B257" s="52">
        <v>5</v>
      </c>
      <c r="C257" s="62" t="s">
        <v>726</v>
      </c>
      <c r="D257" s="52" t="s">
        <v>679</v>
      </c>
      <c r="E257" s="52" t="s">
        <v>727</v>
      </c>
      <c r="F257" s="52" t="s">
        <v>29</v>
      </c>
      <c r="G257" s="52" t="s">
        <v>728</v>
      </c>
      <c r="H257" s="52" t="s">
        <v>16</v>
      </c>
      <c r="I257" s="133" t="s">
        <v>31</v>
      </c>
      <c r="J257" s="133"/>
      <c r="K257" s="133"/>
    </row>
    <row r="258" spans="1:11" ht="30">
      <c r="A258" s="52">
        <v>17</v>
      </c>
      <c r="B258" s="52">
        <v>6</v>
      </c>
      <c r="C258" s="62" t="s">
        <v>737</v>
      </c>
      <c r="D258" s="52" t="s">
        <v>738</v>
      </c>
      <c r="E258" s="52" t="s">
        <v>739</v>
      </c>
      <c r="F258" s="52" t="s">
        <v>29</v>
      </c>
      <c r="G258" s="52" t="s">
        <v>740</v>
      </c>
      <c r="H258" s="52" t="s">
        <v>16</v>
      </c>
      <c r="I258" s="133" t="s">
        <v>31</v>
      </c>
      <c r="J258" s="133"/>
      <c r="K258" s="133"/>
    </row>
    <row r="259" spans="1:11" ht="30">
      <c r="A259" s="52">
        <v>18</v>
      </c>
      <c r="B259" s="52">
        <v>7</v>
      </c>
      <c r="C259" s="62" t="s">
        <v>741</v>
      </c>
      <c r="D259" s="52" t="s">
        <v>679</v>
      </c>
      <c r="E259" s="52" t="s">
        <v>742</v>
      </c>
      <c r="F259" s="52" t="s">
        <v>29</v>
      </c>
      <c r="G259" s="52" t="s">
        <v>743</v>
      </c>
      <c r="H259" s="52" t="s">
        <v>16</v>
      </c>
      <c r="I259" s="133" t="s">
        <v>31</v>
      </c>
      <c r="J259" s="133"/>
      <c r="K259" s="133"/>
    </row>
    <row r="260" spans="1:11">
      <c r="A260" s="52"/>
      <c r="B260" s="131" t="s">
        <v>4029</v>
      </c>
      <c r="C260" s="131"/>
      <c r="D260" s="131"/>
      <c r="E260" s="131"/>
      <c r="F260" s="131"/>
      <c r="G260" s="131"/>
      <c r="H260" s="131"/>
      <c r="I260" s="132"/>
      <c r="J260" s="132"/>
      <c r="K260" s="132"/>
    </row>
    <row r="261" spans="1:11" ht="45">
      <c r="A261" s="52">
        <v>19</v>
      </c>
      <c r="B261" s="52">
        <v>1</v>
      </c>
      <c r="C261" s="62" t="s">
        <v>748</v>
      </c>
      <c r="D261" s="52" t="s">
        <v>679</v>
      </c>
      <c r="E261" s="52" t="s">
        <v>749</v>
      </c>
      <c r="F261" s="52" t="s">
        <v>14</v>
      </c>
      <c r="G261" s="52" t="s">
        <v>750</v>
      </c>
      <c r="H261" s="52" t="s">
        <v>16</v>
      </c>
      <c r="I261" s="133" t="s">
        <v>31</v>
      </c>
      <c r="J261" s="133"/>
      <c r="K261" s="133"/>
    </row>
    <row r="262" spans="1:11" ht="30">
      <c r="A262" s="52">
        <v>20</v>
      </c>
      <c r="B262" s="52">
        <v>2</v>
      </c>
      <c r="C262" s="62" t="s">
        <v>751</v>
      </c>
      <c r="D262" s="52" t="s">
        <v>752</v>
      </c>
      <c r="E262" s="52" t="s">
        <v>753</v>
      </c>
      <c r="F262" s="52" t="s">
        <v>14</v>
      </c>
      <c r="G262" s="52" t="s">
        <v>750</v>
      </c>
      <c r="H262" s="52" t="s">
        <v>16</v>
      </c>
      <c r="I262" s="133" t="s">
        <v>31</v>
      </c>
      <c r="J262" s="133"/>
      <c r="K262" s="133"/>
    </row>
    <row r="263" spans="1:11" ht="30">
      <c r="A263" s="52">
        <v>21</v>
      </c>
      <c r="B263" s="52">
        <v>3</v>
      </c>
      <c r="C263" s="62" t="s">
        <v>754</v>
      </c>
      <c r="D263" s="52" t="s">
        <v>679</v>
      </c>
      <c r="E263" s="52" t="s">
        <v>755</v>
      </c>
      <c r="F263" s="52" t="s">
        <v>14</v>
      </c>
      <c r="G263" s="52" t="s">
        <v>756</v>
      </c>
      <c r="H263" s="52" t="s">
        <v>16</v>
      </c>
      <c r="I263" s="133" t="s">
        <v>31</v>
      </c>
      <c r="J263" s="133"/>
      <c r="K263" s="133"/>
    </row>
    <row r="264" spans="1:11" ht="30">
      <c r="A264" s="52">
        <v>22</v>
      </c>
      <c r="B264" s="52">
        <v>4</v>
      </c>
      <c r="C264" s="52" t="s">
        <v>757</v>
      </c>
      <c r="D264" s="52" t="s">
        <v>679</v>
      </c>
      <c r="E264" s="52" t="s">
        <v>758</v>
      </c>
      <c r="F264" s="52" t="s">
        <v>29</v>
      </c>
      <c r="G264" s="52" t="s">
        <v>759</v>
      </c>
      <c r="H264" s="52" t="s">
        <v>16</v>
      </c>
      <c r="I264" s="133" t="s">
        <v>31</v>
      </c>
      <c r="J264" s="133"/>
      <c r="K264" s="133"/>
    </row>
    <row r="265" spans="1:11" ht="30">
      <c r="A265" s="52">
        <v>23</v>
      </c>
      <c r="B265" s="52">
        <v>5</v>
      </c>
      <c r="C265" s="52" t="s">
        <v>760</v>
      </c>
      <c r="D265" s="52" t="s">
        <v>679</v>
      </c>
      <c r="E265" s="52" t="s">
        <v>761</v>
      </c>
      <c r="F265" s="52" t="s">
        <v>14</v>
      </c>
      <c r="G265" s="52" t="s">
        <v>762</v>
      </c>
      <c r="H265" s="52" t="s">
        <v>16</v>
      </c>
      <c r="I265" s="133" t="s">
        <v>31</v>
      </c>
      <c r="J265" s="133"/>
      <c r="K265" s="133"/>
    </row>
    <row r="266" spans="1:11" ht="30">
      <c r="A266" s="52">
        <v>24</v>
      </c>
      <c r="B266" s="52">
        <v>6</v>
      </c>
      <c r="C266" s="62" t="s">
        <v>763</v>
      </c>
      <c r="D266" s="52" t="s">
        <v>764</v>
      </c>
      <c r="E266" s="52" t="s">
        <v>765</v>
      </c>
      <c r="F266" s="52" t="s">
        <v>14</v>
      </c>
      <c r="G266" s="52" t="s">
        <v>766</v>
      </c>
      <c r="H266" s="52" t="s">
        <v>16</v>
      </c>
      <c r="I266" s="133" t="s">
        <v>31</v>
      </c>
      <c r="J266" s="133"/>
      <c r="K266" s="133"/>
    </row>
    <row r="267" spans="1:11" ht="45">
      <c r="A267" s="52">
        <v>25</v>
      </c>
      <c r="B267" s="52">
        <v>7</v>
      </c>
      <c r="C267" s="52" t="s">
        <v>767</v>
      </c>
      <c r="D267" s="52" t="s">
        <v>768</v>
      </c>
      <c r="E267" s="52">
        <v>420</v>
      </c>
      <c r="F267" s="52" t="s">
        <v>14</v>
      </c>
      <c r="G267" s="52" t="s">
        <v>769</v>
      </c>
      <c r="H267" s="52" t="s">
        <v>16</v>
      </c>
      <c r="I267" s="133" t="s">
        <v>31</v>
      </c>
      <c r="J267" s="133"/>
      <c r="K267" s="133"/>
    </row>
    <row r="268" spans="1:11" ht="30">
      <c r="A268" s="52">
        <v>26</v>
      </c>
      <c r="B268" s="52">
        <v>8</v>
      </c>
      <c r="C268" s="52" t="s">
        <v>772</v>
      </c>
      <c r="D268" s="52" t="s">
        <v>773</v>
      </c>
      <c r="E268" s="52" t="s">
        <v>774</v>
      </c>
      <c r="F268" s="52" t="s">
        <v>14</v>
      </c>
      <c r="G268" s="52" t="s">
        <v>775</v>
      </c>
      <c r="H268" s="52" t="s">
        <v>16</v>
      </c>
      <c r="I268" s="133" t="s">
        <v>31</v>
      </c>
      <c r="J268" s="133"/>
      <c r="K268" s="133"/>
    </row>
    <row r="269" spans="1:11" ht="30">
      <c r="A269" s="52">
        <v>27</v>
      </c>
      <c r="B269" s="52">
        <v>9</v>
      </c>
      <c r="C269" s="62" t="s">
        <v>780</v>
      </c>
      <c r="D269" s="52" t="s">
        <v>781</v>
      </c>
      <c r="E269" s="52" t="s">
        <v>782</v>
      </c>
      <c r="F269" s="52" t="s">
        <v>14</v>
      </c>
      <c r="G269" s="52" t="s">
        <v>775</v>
      </c>
      <c r="H269" s="52" t="s">
        <v>16</v>
      </c>
      <c r="I269" s="133" t="s">
        <v>31</v>
      </c>
      <c r="J269" s="133"/>
      <c r="K269" s="133"/>
    </row>
    <row r="270" spans="1:11" ht="30">
      <c r="A270" s="52">
        <v>28</v>
      </c>
      <c r="B270" s="52">
        <v>10</v>
      </c>
      <c r="C270" s="52" t="s">
        <v>783</v>
      </c>
      <c r="D270" s="52" t="s">
        <v>784</v>
      </c>
      <c r="E270" s="52" t="s">
        <v>785</v>
      </c>
      <c r="F270" s="52" t="s">
        <v>14</v>
      </c>
      <c r="G270" s="52" t="s">
        <v>775</v>
      </c>
      <c r="H270" s="52" t="s">
        <v>16</v>
      </c>
      <c r="I270" s="133" t="s">
        <v>86</v>
      </c>
      <c r="J270" s="133"/>
      <c r="K270" s="133"/>
    </row>
    <row r="271" spans="1:11" ht="30">
      <c r="A271" s="52">
        <v>29</v>
      </c>
      <c r="B271" s="52">
        <v>11</v>
      </c>
      <c r="C271" s="62" t="s">
        <v>786</v>
      </c>
      <c r="D271" s="52" t="s">
        <v>679</v>
      </c>
      <c r="E271" s="52" t="s">
        <v>787</v>
      </c>
      <c r="F271" s="52" t="s">
        <v>29</v>
      </c>
      <c r="G271" s="52" t="s">
        <v>788</v>
      </c>
      <c r="H271" s="52" t="s">
        <v>16</v>
      </c>
      <c r="I271" s="133" t="s">
        <v>31</v>
      </c>
      <c r="J271" s="133"/>
      <c r="K271" s="133"/>
    </row>
    <row r="272" spans="1:11" ht="30">
      <c r="A272" s="52">
        <v>30</v>
      </c>
      <c r="B272" s="52">
        <v>12</v>
      </c>
      <c r="C272" s="62" t="s">
        <v>789</v>
      </c>
      <c r="D272" s="52" t="s">
        <v>679</v>
      </c>
      <c r="E272" s="52" t="s">
        <v>790</v>
      </c>
      <c r="F272" s="52" t="s">
        <v>14</v>
      </c>
      <c r="G272" s="52" t="s">
        <v>791</v>
      </c>
      <c r="H272" s="52" t="s">
        <v>16</v>
      </c>
      <c r="I272" s="133" t="s">
        <v>31</v>
      </c>
      <c r="J272" s="133"/>
      <c r="K272" s="133"/>
    </row>
    <row r="273" spans="1:11" ht="45">
      <c r="A273" s="52">
        <v>31</v>
      </c>
      <c r="B273" s="52">
        <v>13</v>
      </c>
      <c r="C273" s="52" t="s">
        <v>792</v>
      </c>
      <c r="D273" s="52" t="s">
        <v>793</v>
      </c>
      <c r="E273" s="52" t="s">
        <v>794</v>
      </c>
      <c r="F273" s="52" t="s">
        <v>14</v>
      </c>
      <c r="G273" s="52" t="s">
        <v>795</v>
      </c>
      <c r="H273" s="52" t="s">
        <v>16</v>
      </c>
      <c r="I273" s="133" t="s">
        <v>796</v>
      </c>
      <c r="J273" s="133"/>
      <c r="K273" s="133"/>
    </row>
    <row r="274" spans="1:11" ht="30">
      <c r="A274" s="52">
        <v>32</v>
      </c>
      <c r="B274" s="52">
        <v>14</v>
      </c>
      <c r="C274" s="62" t="s">
        <v>797</v>
      </c>
      <c r="D274" s="52" t="s">
        <v>798</v>
      </c>
      <c r="E274" s="52" t="s">
        <v>799</v>
      </c>
      <c r="F274" s="52" t="s">
        <v>14</v>
      </c>
      <c r="G274" s="52" t="s">
        <v>800</v>
      </c>
      <c r="H274" s="52" t="s">
        <v>16</v>
      </c>
      <c r="I274" s="133" t="s">
        <v>31</v>
      </c>
      <c r="J274" s="133"/>
      <c r="K274" s="133"/>
    </row>
    <row r="275" spans="1:11" ht="45">
      <c r="A275" s="52">
        <v>33</v>
      </c>
      <c r="B275" s="52">
        <v>15</v>
      </c>
      <c r="C275" s="52" t="s">
        <v>801</v>
      </c>
      <c r="D275" s="52" t="s">
        <v>802</v>
      </c>
      <c r="E275" s="52" t="s">
        <v>803</v>
      </c>
      <c r="F275" s="52" t="s">
        <v>29</v>
      </c>
      <c r="G275" s="52" t="s">
        <v>804</v>
      </c>
      <c r="H275" s="52" t="s">
        <v>16</v>
      </c>
      <c r="I275" s="133" t="s">
        <v>31</v>
      </c>
      <c r="J275" s="133"/>
      <c r="K275" s="133"/>
    </row>
    <row r="276" spans="1:11" ht="30">
      <c r="A276" s="52">
        <v>34</v>
      </c>
      <c r="B276" s="52">
        <v>16</v>
      </c>
      <c r="C276" s="52" t="s">
        <v>4171</v>
      </c>
      <c r="D276" s="52" t="s">
        <v>805</v>
      </c>
      <c r="E276" s="52" t="s">
        <v>806</v>
      </c>
      <c r="F276" s="52" t="s">
        <v>14</v>
      </c>
      <c r="G276" s="52" t="s">
        <v>804</v>
      </c>
      <c r="H276" s="52" t="s">
        <v>16</v>
      </c>
      <c r="I276" s="133" t="s">
        <v>31</v>
      </c>
      <c r="J276" s="133"/>
      <c r="K276" s="133"/>
    </row>
    <row r="277" spans="1:11" ht="30">
      <c r="A277" s="52">
        <v>35</v>
      </c>
      <c r="B277" s="52">
        <v>17</v>
      </c>
      <c r="C277" s="52" t="s">
        <v>807</v>
      </c>
      <c r="D277" s="52" t="s">
        <v>808</v>
      </c>
      <c r="E277" s="52" t="s">
        <v>809</v>
      </c>
      <c r="F277" s="52" t="s">
        <v>14</v>
      </c>
      <c r="G277" s="52" t="s">
        <v>804</v>
      </c>
      <c r="H277" s="52" t="s">
        <v>21</v>
      </c>
      <c r="I277" s="133" t="s">
        <v>796</v>
      </c>
      <c r="J277" s="133"/>
      <c r="K277" s="133"/>
    </row>
    <row r="278" spans="1:11" ht="30">
      <c r="A278" s="52">
        <v>36</v>
      </c>
      <c r="B278" s="52">
        <v>18</v>
      </c>
      <c r="C278" s="62" t="s">
        <v>810</v>
      </c>
      <c r="D278" s="52" t="s">
        <v>679</v>
      </c>
      <c r="E278" s="52" t="s">
        <v>811</v>
      </c>
      <c r="F278" s="52"/>
      <c r="G278" s="52" t="s">
        <v>812</v>
      </c>
      <c r="H278" s="52" t="s">
        <v>16</v>
      </c>
      <c r="I278" s="133" t="s">
        <v>31</v>
      </c>
      <c r="J278" s="133"/>
      <c r="K278" s="133"/>
    </row>
    <row r="279" spans="1:11" ht="30">
      <c r="A279" s="52">
        <v>37</v>
      </c>
      <c r="B279" s="52">
        <v>19</v>
      </c>
      <c r="C279" s="52" t="s">
        <v>813</v>
      </c>
      <c r="D279" s="52" t="s">
        <v>814</v>
      </c>
      <c r="E279" s="52" t="s">
        <v>815</v>
      </c>
      <c r="F279" s="52" t="s">
        <v>29</v>
      </c>
      <c r="G279" s="52" t="s">
        <v>816</v>
      </c>
      <c r="H279" s="52" t="s">
        <v>16</v>
      </c>
      <c r="I279" s="133" t="s">
        <v>31</v>
      </c>
      <c r="J279" s="133"/>
      <c r="K279" s="133"/>
    </row>
    <row r="280" spans="1:11" ht="30">
      <c r="A280" s="52">
        <v>38</v>
      </c>
      <c r="B280" s="52">
        <v>20</v>
      </c>
      <c r="C280" s="62" t="s">
        <v>817</v>
      </c>
      <c r="D280" s="52" t="s">
        <v>679</v>
      </c>
      <c r="E280" s="52" t="s">
        <v>818</v>
      </c>
      <c r="F280" s="52" t="s">
        <v>29</v>
      </c>
      <c r="G280" s="52" t="s">
        <v>816</v>
      </c>
      <c r="H280" s="52" t="s">
        <v>21</v>
      </c>
      <c r="I280" s="133" t="s">
        <v>31</v>
      </c>
      <c r="J280" s="133"/>
      <c r="K280" s="133"/>
    </row>
    <row r="281" spans="1:11" ht="30">
      <c r="A281" s="52">
        <v>39</v>
      </c>
      <c r="B281" s="52">
        <v>21</v>
      </c>
      <c r="C281" s="52" t="s">
        <v>819</v>
      </c>
      <c r="D281" s="52" t="s">
        <v>820</v>
      </c>
      <c r="E281" s="52" t="s">
        <v>821</v>
      </c>
      <c r="F281" s="21"/>
      <c r="G281" s="52" t="s">
        <v>816</v>
      </c>
      <c r="H281" s="52" t="s">
        <v>16</v>
      </c>
      <c r="I281" s="133" t="s">
        <v>31</v>
      </c>
      <c r="J281" s="133"/>
      <c r="K281" s="133"/>
    </row>
    <row r="282" spans="1:11" ht="15.75">
      <c r="A282" s="52"/>
      <c r="B282" s="131" t="s">
        <v>4030</v>
      </c>
      <c r="C282" s="154"/>
      <c r="D282" s="154"/>
      <c r="E282" s="154"/>
      <c r="F282" s="154"/>
      <c r="G282" s="154"/>
      <c r="H282" s="154"/>
      <c r="I282" s="132"/>
      <c r="J282" s="132"/>
      <c r="K282" s="132"/>
    </row>
    <row r="283" spans="1:11" ht="37.5" customHeight="1">
      <c r="A283" s="52">
        <v>40</v>
      </c>
      <c r="B283" s="52">
        <v>1</v>
      </c>
      <c r="C283" s="52" t="s">
        <v>822</v>
      </c>
      <c r="D283" s="52" t="s">
        <v>823</v>
      </c>
      <c r="E283" s="52" t="s">
        <v>824</v>
      </c>
      <c r="F283" s="52" t="s">
        <v>29</v>
      </c>
      <c r="G283" s="52" t="s">
        <v>825</v>
      </c>
      <c r="H283" s="52" t="s">
        <v>21</v>
      </c>
      <c r="I283" s="133" t="s">
        <v>31</v>
      </c>
      <c r="J283" s="133"/>
      <c r="K283" s="133"/>
    </row>
    <row r="284" spans="1:11" ht="45">
      <c r="A284" s="52">
        <v>41</v>
      </c>
      <c r="B284" s="52">
        <v>2</v>
      </c>
      <c r="C284" s="62" t="s">
        <v>826</v>
      </c>
      <c r="D284" s="52" t="s">
        <v>827</v>
      </c>
      <c r="E284" s="52">
        <v>440</v>
      </c>
      <c r="F284" s="52" t="s">
        <v>29</v>
      </c>
      <c r="G284" s="52" t="s">
        <v>828</v>
      </c>
      <c r="H284" s="52" t="s">
        <v>21</v>
      </c>
      <c r="I284" s="133" t="s">
        <v>31</v>
      </c>
      <c r="J284" s="133"/>
      <c r="K284" s="133"/>
    </row>
    <row r="285" spans="1:11" ht="30">
      <c r="A285" s="52">
        <v>42</v>
      </c>
      <c r="B285" s="52">
        <v>3</v>
      </c>
      <c r="C285" s="52" t="s">
        <v>829</v>
      </c>
      <c r="D285" s="52" t="s">
        <v>830</v>
      </c>
      <c r="E285" s="52" t="s">
        <v>831</v>
      </c>
      <c r="F285" s="48" t="s">
        <v>832</v>
      </c>
      <c r="G285" s="52" t="s">
        <v>833</v>
      </c>
      <c r="H285" s="52" t="s">
        <v>16</v>
      </c>
      <c r="I285" s="133" t="s">
        <v>31</v>
      </c>
      <c r="J285" s="133"/>
      <c r="K285" s="133"/>
    </row>
    <row r="286" spans="1:11" ht="60">
      <c r="A286" s="52">
        <v>43</v>
      </c>
      <c r="B286" s="52">
        <v>4</v>
      </c>
      <c r="C286" s="62" t="s">
        <v>834</v>
      </c>
      <c r="D286" s="52" t="s">
        <v>835</v>
      </c>
      <c r="E286" s="52" t="s">
        <v>836</v>
      </c>
      <c r="F286" s="52" t="s">
        <v>29</v>
      </c>
      <c r="G286" s="52" t="s">
        <v>837</v>
      </c>
      <c r="H286" s="52" t="s">
        <v>16</v>
      </c>
      <c r="I286" s="133" t="s">
        <v>31</v>
      </c>
      <c r="J286" s="133"/>
      <c r="K286" s="133"/>
    </row>
    <row r="287" spans="1:11" ht="30">
      <c r="A287" s="52">
        <v>44</v>
      </c>
      <c r="B287" s="52">
        <v>5</v>
      </c>
      <c r="C287" s="52" t="s">
        <v>838</v>
      </c>
      <c r="D287" s="52" t="s">
        <v>835</v>
      </c>
      <c r="E287" s="52" t="s">
        <v>839</v>
      </c>
      <c r="F287" s="52" t="s">
        <v>29</v>
      </c>
      <c r="G287" s="52" t="s">
        <v>837</v>
      </c>
      <c r="H287" s="52" t="s">
        <v>16</v>
      </c>
      <c r="I287" s="133" t="s">
        <v>31</v>
      </c>
      <c r="J287" s="133"/>
      <c r="K287" s="133"/>
    </row>
    <row r="288" spans="1:11" ht="30">
      <c r="A288" s="52">
        <v>45</v>
      </c>
      <c r="B288" s="52">
        <v>6</v>
      </c>
      <c r="C288" s="52" t="s">
        <v>840</v>
      </c>
      <c r="D288" s="52" t="s">
        <v>841</v>
      </c>
      <c r="E288" s="52" t="s">
        <v>842</v>
      </c>
      <c r="F288" s="52" t="s">
        <v>29</v>
      </c>
      <c r="G288" s="52" t="s">
        <v>843</v>
      </c>
      <c r="H288" s="52" t="s">
        <v>16</v>
      </c>
      <c r="I288" s="133" t="s">
        <v>31</v>
      </c>
      <c r="J288" s="133"/>
      <c r="K288" s="133"/>
    </row>
    <row r="289" spans="1:11" ht="45">
      <c r="A289" s="52">
        <v>46</v>
      </c>
      <c r="B289" s="52">
        <v>7</v>
      </c>
      <c r="C289" s="62" t="s">
        <v>844</v>
      </c>
      <c r="D289" s="52" t="s">
        <v>845</v>
      </c>
      <c r="E289" s="52" t="s">
        <v>846</v>
      </c>
      <c r="F289" s="52" t="s">
        <v>29</v>
      </c>
      <c r="G289" s="52" t="s">
        <v>843</v>
      </c>
      <c r="H289" s="52" t="s">
        <v>16</v>
      </c>
      <c r="I289" s="133" t="s">
        <v>31</v>
      </c>
      <c r="J289" s="133"/>
      <c r="K289" s="133"/>
    </row>
    <row r="290" spans="1:11" ht="30">
      <c r="A290" s="52">
        <v>47</v>
      </c>
      <c r="B290" s="52">
        <v>8</v>
      </c>
      <c r="C290" s="62" t="s">
        <v>847</v>
      </c>
      <c r="D290" s="52" t="s">
        <v>679</v>
      </c>
      <c r="E290" s="52">
        <v>443</v>
      </c>
      <c r="F290" s="52" t="s">
        <v>29</v>
      </c>
      <c r="G290" s="52" t="s">
        <v>848</v>
      </c>
      <c r="H290" s="52" t="s">
        <v>16</v>
      </c>
      <c r="I290" s="133" t="s">
        <v>849</v>
      </c>
      <c r="J290" s="133"/>
      <c r="K290" s="133"/>
    </row>
    <row r="291" spans="1:11" ht="30">
      <c r="A291" s="52">
        <v>48</v>
      </c>
      <c r="B291" s="52">
        <v>9</v>
      </c>
      <c r="C291" s="62" t="s">
        <v>850</v>
      </c>
      <c r="D291" s="52" t="s">
        <v>851</v>
      </c>
      <c r="E291" s="52">
        <v>444</v>
      </c>
      <c r="F291" s="52" t="s">
        <v>29</v>
      </c>
      <c r="G291" s="52" t="s">
        <v>852</v>
      </c>
      <c r="H291" s="52" t="s">
        <v>16</v>
      </c>
      <c r="I291" s="133" t="s">
        <v>31</v>
      </c>
      <c r="J291" s="133"/>
      <c r="K291" s="133"/>
    </row>
    <row r="292" spans="1:11" ht="30">
      <c r="A292" s="52">
        <v>49</v>
      </c>
      <c r="B292" s="52">
        <v>10</v>
      </c>
      <c r="C292" s="52" t="s">
        <v>856</v>
      </c>
      <c r="D292" s="52" t="s">
        <v>683</v>
      </c>
      <c r="E292" s="52" t="s">
        <v>857</v>
      </c>
      <c r="F292" s="52" t="s">
        <v>29</v>
      </c>
      <c r="G292" s="52" t="s">
        <v>858</v>
      </c>
      <c r="H292" s="52" t="s">
        <v>16</v>
      </c>
      <c r="I292" s="133" t="s">
        <v>31</v>
      </c>
      <c r="J292" s="133"/>
      <c r="K292" s="133"/>
    </row>
    <row r="293" spans="1:11" ht="30">
      <c r="A293" s="52">
        <v>50</v>
      </c>
      <c r="B293" s="52">
        <v>11</v>
      </c>
      <c r="C293" s="52" t="s">
        <v>862</v>
      </c>
      <c r="D293" s="52" t="s">
        <v>863</v>
      </c>
      <c r="E293" s="52" t="s">
        <v>864</v>
      </c>
      <c r="F293" s="52" t="s">
        <v>29</v>
      </c>
      <c r="G293" s="52" t="s">
        <v>865</v>
      </c>
      <c r="H293" s="52" t="s">
        <v>16</v>
      </c>
      <c r="I293" s="133" t="s">
        <v>31</v>
      </c>
      <c r="J293" s="133"/>
      <c r="K293" s="133"/>
    </row>
    <row r="294" spans="1:11" ht="45">
      <c r="A294" s="52">
        <v>51</v>
      </c>
      <c r="B294" s="52">
        <v>12</v>
      </c>
      <c r="C294" s="62" t="s">
        <v>866</v>
      </c>
      <c r="D294" s="52" t="s">
        <v>867</v>
      </c>
      <c r="E294" s="52" t="s">
        <v>4357</v>
      </c>
      <c r="F294" s="52" t="s">
        <v>29</v>
      </c>
      <c r="G294" s="52" t="s">
        <v>865</v>
      </c>
      <c r="H294" s="52" t="s">
        <v>16</v>
      </c>
      <c r="I294" s="133" t="s">
        <v>31</v>
      </c>
      <c r="J294" s="133"/>
      <c r="K294" s="133"/>
    </row>
    <row r="295" spans="1:11" ht="30">
      <c r="A295" s="52">
        <v>52</v>
      </c>
      <c r="B295" s="52">
        <v>13</v>
      </c>
      <c r="C295" s="62" t="s">
        <v>868</v>
      </c>
      <c r="D295" s="52" t="s">
        <v>869</v>
      </c>
      <c r="E295" s="52" t="s">
        <v>870</v>
      </c>
      <c r="F295" s="52" t="s">
        <v>29</v>
      </c>
      <c r="G295" s="52" t="s">
        <v>871</v>
      </c>
      <c r="H295" s="52" t="s">
        <v>16</v>
      </c>
      <c r="I295" s="133" t="s">
        <v>31</v>
      </c>
      <c r="J295" s="133"/>
      <c r="K295" s="133"/>
    </row>
    <row r="296" spans="1:11" ht="30">
      <c r="A296" s="52">
        <v>53</v>
      </c>
      <c r="B296" s="52">
        <v>14</v>
      </c>
      <c r="C296" s="62" t="s">
        <v>872</v>
      </c>
      <c r="D296" s="52" t="s">
        <v>679</v>
      </c>
      <c r="E296" s="52" t="s">
        <v>873</v>
      </c>
      <c r="F296" s="52" t="s">
        <v>29</v>
      </c>
      <c r="G296" s="52" t="s">
        <v>871</v>
      </c>
      <c r="H296" s="52" t="s">
        <v>16</v>
      </c>
      <c r="I296" s="133" t="s">
        <v>31</v>
      </c>
      <c r="J296" s="133"/>
      <c r="K296" s="133"/>
    </row>
    <row r="297" spans="1:11" ht="30">
      <c r="A297" s="52">
        <v>54</v>
      </c>
      <c r="B297" s="52">
        <v>15</v>
      </c>
      <c r="C297" s="62" t="s">
        <v>874</v>
      </c>
      <c r="D297" s="52" t="s">
        <v>679</v>
      </c>
      <c r="E297" s="52" t="s">
        <v>875</v>
      </c>
      <c r="F297" s="52" t="s">
        <v>29</v>
      </c>
      <c r="G297" s="52" t="s">
        <v>876</v>
      </c>
      <c r="H297" s="52" t="s">
        <v>16</v>
      </c>
      <c r="I297" s="133" t="s">
        <v>31</v>
      </c>
      <c r="J297" s="133"/>
      <c r="K297" s="133"/>
    </row>
    <row r="298" spans="1:11" ht="15.75">
      <c r="A298" s="52"/>
      <c r="B298" s="131" t="s">
        <v>4031</v>
      </c>
      <c r="C298" s="154"/>
      <c r="D298" s="154"/>
      <c r="E298" s="154"/>
      <c r="F298" s="154"/>
      <c r="G298" s="154"/>
      <c r="H298" s="154"/>
      <c r="I298" s="132"/>
      <c r="J298" s="132"/>
      <c r="K298" s="132"/>
    </row>
    <row r="299" spans="1:11" ht="30">
      <c r="A299" s="52">
        <v>55</v>
      </c>
      <c r="B299" s="52">
        <v>1</v>
      </c>
      <c r="C299" s="52" t="s">
        <v>880</v>
      </c>
      <c r="D299" s="52" t="s">
        <v>881</v>
      </c>
      <c r="E299" s="37" t="s">
        <v>882</v>
      </c>
      <c r="F299" s="52" t="s">
        <v>29</v>
      </c>
      <c r="G299" s="52" t="s">
        <v>883</v>
      </c>
      <c r="H299" s="52" t="s">
        <v>16</v>
      </c>
      <c r="I299" s="133" t="s">
        <v>884</v>
      </c>
      <c r="J299" s="133"/>
      <c r="K299" s="133"/>
    </row>
    <row r="300" spans="1:11" ht="30">
      <c r="A300" s="52">
        <v>56</v>
      </c>
      <c r="B300" s="52">
        <v>2</v>
      </c>
      <c r="C300" s="62" t="s">
        <v>885</v>
      </c>
      <c r="D300" s="52" t="s">
        <v>886</v>
      </c>
      <c r="E300" s="52" t="s">
        <v>887</v>
      </c>
      <c r="F300" s="52" t="s">
        <v>29</v>
      </c>
      <c r="G300" s="52" t="s">
        <v>888</v>
      </c>
      <c r="H300" s="52" t="s">
        <v>16</v>
      </c>
      <c r="I300" s="133" t="s">
        <v>31</v>
      </c>
      <c r="J300" s="133"/>
      <c r="K300" s="133"/>
    </row>
    <row r="301" spans="1:11" ht="30">
      <c r="A301" s="52">
        <v>57</v>
      </c>
      <c r="B301" s="52">
        <v>3</v>
      </c>
      <c r="C301" s="52" t="s">
        <v>889</v>
      </c>
      <c r="D301" s="52" t="s">
        <v>890</v>
      </c>
      <c r="E301" s="52" t="s">
        <v>891</v>
      </c>
      <c r="F301" s="52" t="s">
        <v>29</v>
      </c>
      <c r="G301" s="52" t="s">
        <v>888</v>
      </c>
      <c r="H301" s="52" t="s">
        <v>16</v>
      </c>
      <c r="I301" s="133" t="s">
        <v>31</v>
      </c>
      <c r="J301" s="133"/>
      <c r="K301" s="133"/>
    </row>
    <row r="302" spans="1:11" ht="30">
      <c r="A302" s="52">
        <v>58</v>
      </c>
      <c r="B302" s="52">
        <v>4</v>
      </c>
      <c r="C302" s="52" t="s">
        <v>892</v>
      </c>
      <c r="D302" s="52" t="s">
        <v>893</v>
      </c>
      <c r="E302" s="52" t="s">
        <v>894</v>
      </c>
      <c r="F302" s="52" t="s">
        <v>14</v>
      </c>
      <c r="G302" s="52" t="s">
        <v>895</v>
      </c>
      <c r="H302" s="52" t="s">
        <v>16</v>
      </c>
      <c r="I302" s="133" t="s">
        <v>31</v>
      </c>
      <c r="J302" s="133"/>
      <c r="K302" s="133"/>
    </row>
    <row r="303" spans="1:11" ht="45">
      <c r="A303" s="52">
        <v>59</v>
      </c>
      <c r="B303" s="52">
        <v>5</v>
      </c>
      <c r="C303" s="52" t="s">
        <v>896</v>
      </c>
      <c r="D303" s="52" t="s">
        <v>679</v>
      </c>
      <c r="E303" s="52" t="s">
        <v>897</v>
      </c>
      <c r="F303" s="52" t="s">
        <v>14</v>
      </c>
      <c r="G303" s="52" t="s">
        <v>898</v>
      </c>
      <c r="H303" s="52" t="s">
        <v>16</v>
      </c>
      <c r="I303" s="133" t="s">
        <v>31</v>
      </c>
      <c r="J303" s="133"/>
      <c r="K303" s="133"/>
    </row>
    <row r="304" spans="1:11" ht="30">
      <c r="A304" s="52">
        <v>60</v>
      </c>
      <c r="B304" s="52">
        <v>6</v>
      </c>
      <c r="C304" s="52" t="s">
        <v>899</v>
      </c>
      <c r="D304" s="52" t="s">
        <v>679</v>
      </c>
      <c r="E304" s="52" t="s">
        <v>900</v>
      </c>
      <c r="F304" s="52" t="s">
        <v>29</v>
      </c>
      <c r="G304" s="52" t="s">
        <v>901</v>
      </c>
      <c r="H304" s="52" t="s">
        <v>16</v>
      </c>
      <c r="I304" s="133" t="s">
        <v>31</v>
      </c>
      <c r="J304" s="133"/>
      <c r="K304" s="133"/>
    </row>
    <row r="305" spans="1:11" ht="30">
      <c r="A305" s="52">
        <v>61</v>
      </c>
      <c r="B305" s="52">
        <v>7</v>
      </c>
      <c r="C305" s="52" t="s">
        <v>323</v>
      </c>
      <c r="D305" s="52" t="s">
        <v>679</v>
      </c>
      <c r="E305" s="52" t="s">
        <v>902</v>
      </c>
      <c r="F305" s="52" t="s">
        <v>29</v>
      </c>
      <c r="G305" s="52" t="s">
        <v>903</v>
      </c>
      <c r="H305" s="52" t="s">
        <v>16</v>
      </c>
      <c r="I305" s="133" t="s">
        <v>31</v>
      </c>
      <c r="J305" s="133"/>
      <c r="K305" s="133"/>
    </row>
    <row r="306" spans="1:11" ht="30">
      <c r="A306" s="52">
        <v>62</v>
      </c>
      <c r="B306" s="52">
        <v>8</v>
      </c>
      <c r="C306" s="62" t="s">
        <v>904</v>
      </c>
      <c r="D306" s="52" t="s">
        <v>679</v>
      </c>
      <c r="E306" s="49"/>
      <c r="F306" s="52" t="s">
        <v>14</v>
      </c>
      <c r="G306" s="52" t="s">
        <v>905</v>
      </c>
      <c r="H306" s="52" t="s">
        <v>16</v>
      </c>
      <c r="I306" s="133" t="s">
        <v>31</v>
      </c>
      <c r="J306" s="133"/>
      <c r="K306" s="133"/>
    </row>
    <row r="307" spans="1:11" ht="29.25" customHeight="1">
      <c r="A307" s="52">
        <v>63</v>
      </c>
      <c r="B307" s="52">
        <v>9</v>
      </c>
      <c r="C307" s="52" t="s">
        <v>906</v>
      </c>
      <c r="D307" s="52" t="s">
        <v>907</v>
      </c>
      <c r="E307" s="49"/>
      <c r="F307" s="52" t="s">
        <v>14</v>
      </c>
      <c r="G307" s="52" t="s">
        <v>908</v>
      </c>
      <c r="H307" s="52" t="s">
        <v>16</v>
      </c>
      <c r="I307" s="133" t="s">
        <v>31</v>
      </c>
      <c r="J307" s="133"/>
      <c r="K307" s="133"/>
    </row>
    <row r="308" spans="1:11" ht="45">
      <c r="A308" s="52">
        <v>64</v>
      </c>
      <c r="B308" s="52">
        <v>10</v>
      </c>
      <c r="C308" s="62" t="s">
        <v>909</v>
      </c>
      <c r="D308" s="52" t="s">
        <v>679</v>
      </c>
      <c r="E308" s="52">
        <v>466</v>
      </c>
      <c r="F308" s="52" t="s">
        <v>29</v>
      </c>
      <c r="G308" s="52" t="s">
        <v>910</v>
      </c>
      <c r="H308" s="52" t="s">
        <v>16</v>
      </c>
      <c r="I308" s="133" t="s">
        <v>31</v>
      </c>
      <c r="J308" s="133"/>
      <c r="K308" s="133"/>
    </row>
    <row r="309" spans="1:11" ht="30">
      <c r="A309" s="52">
        <v>65</v>
      </c>
      <c r="B309" s="52">
        <v>11</v>
      </c>
      <c r="C309" s="62" t="s">
        <v>911</v>
      </c>
      <c r="D309" s="52" t="s">
        <v>679</v>
      </c>
      <c r="E309" s="52" t="s">
        <v>912</v>
      </c>
      <c r="F309" s="52" t="s">
        <v>14</v>
      </c>
      <c r="G309" s="52" t="s">
        <v>913</v>
      </c>
      <c r="H309" s="52" t="s">
        <v>16</v>
      </c>
      <c r="I309" s="133" t="s">
        <v>31</v>
      </c>
      <c r="J309" s="133"/>
      <c r="K309" s="133"/>
    </row>
    <row r="310" spans="1:11" ht="30">
      <c r="A310" s="52">
        <v>66</v>
      </c>
      <c r="B310" s="52">
        <v>12</v>
      </c>
      <c r="C310" s="62" t="s">
        <v>914</v>
      </c>
      <c r="D310" s="52" t="s">
        <v>915</v>
      </c>
      <c r="E310" s="52">
        <v>467</v>
      </c>
      <c r="F310" s="52" t="s">
        <v>29</v>
      </c>
      <c r="G310" s="52" t="s">
        <v>916</v>
      </c>
      <c r="H310" s="52" t="s">
        <v>16</v>
      </c>
      <c r="I310" s="133" t="s">
        <v>31</v>
      </c>
      <c r="J310" s="133"/>
      <c r="K310" s="133"/>
    </row>
    <row r="311" spans="1:11" ht="30">
      <c r="A311" s="52">
        <v>67</v>
      </c>
      <c r="B311" s="52">
        <v>13</v>
      </c>
      <c r="C311" s="62" t="s">
        <v>911</v>
      </c>
      <c r="D311" s="52" t="s">
        <v>917</v>
      </c>
      <c r="E311" s="52">
        <v>467</v>
      </c>
      <c r="F311" s="52" t="s">
        <v>14</v>
      </c>
      <c r="G311" s="52" t="s">
        <v>918</v>
      </c>
      <c r="H311" s="52" t="s">
        <v>16</v>
      </c>
      <c r="I311" s="133" t="s">
        <v>31</v>
      </c>
      <c r="J311" s="133"/>
      <c r="K311" s="133"/>
    </row>
    <row r="312" spans="1:11">
      <c r="A312" s="52"/>
      <c r="B312" s="52"/>
      <c r="C312" s="143" t="s">
        <v>919</v>
      </c>
      <c r="D312" s="143"/>
      <c r="E312" s="143"/>
      <c r="F312" s="143"/>
      <c r="G312" s="143"/>
      <c r="H312" s="143"/>
      <c r="I312" s="133"/>
      <c r="J312" s="133"/>
      <c r="K312" s="133"/>
    </row>
    <row r="313" spans="1:11">
      <c r="A313" s="52"/>
      <c r="B313" s="131" t="s">
        <v>4032</v>
      </c>
      <c r="C313" s="155"/>
      <c r="D313" s="155"/>
      <c r="E313" s="155"/>
      <c r="F313" s="155"/>
      <c r="G313" s="155"/>
      <c r="H313" s="155"/>
      <c r="I313" s="156"/>
      <c r="J313" s="156"/>
      <c r="K313" s="156"/>
    </row>
    <row r="314" spans="1:11">
      <c r="A314" s="52">
        <v>68</v>
      </c>
      <c r="B314" s="52">
        <v>1</v>
      </c>
      <c r="C314" s="52" t="s">
        <v>920</v>
      </c>
      <c r="D314" s="52" t="s">
        <v>921</v>
      </c>
      <c r="E314" s="52" t="s">
        <v>922</v>
      </c>
      <c r="F314" s="52" t="s">
        <v>14</v>
      </c>
      <c r="G314" s="52" t="s">
        <v>923</v>
      </c>
      <c r="H314" s="52" t="s">
        <v>203</v>
      </c>
      <c r="I314" s="133" t="s">
        <v>31</v>
      </c>
      <c r="J314" s="133"/>
      <c r="K314" s="133"/>
    </row>
    <row r="315" spans="1:11" ht="30">
      <c r="A315" s="52">
        <v>69</v>
      </c>
      <c r="B315" s="52">
        <v>2</v>
      </c>
      <c r="C315" s="52" t="s">
        <v>924</v>
      </c>
      <c r="D315" s="62" t="s">
        <v>925</v>
      </c>
      <c r="E315" s="52" t="s">
        <v>926</v>
      </c>
      <c r="F315" s="52" t="s">
        <v>29</v>
      </c>
      <c r="G315" s="52" t="s">
        <v>927</v>
      </c>
      <c r="H315" s="52" t="s">
        <v>21</v>
      </c>
      <c r="I315" s="133" t="s">
        <v>31</v>
      </c>
      <c r="J315" s="133"/>
      <c r="K315" s="133"/>
    </row>
    <row r="316" spans="1:11" ht="30">
      <c r="A316" s="52">
        <v>70</v>
      </c>
      <c r="B316" s="52">
        <v>3</v>
      </c>
      <c r="C316" s="62" t="s">
        <v>928</v>
      </c>
      <c r="D316" s="62" t="s">
        <v>929</v>
      </c>
      <c r="E316" s="52" t="s">
        <v>930</v>
      </c>
      <c r="F316" s="52" t="s">
        <v>14</v>
      </c>
      <c r="G316" s="50"/>
      <c r="H316" s="52" t="s">
        <v>16</v>
      </c>
      <c r="I316" s="133" t="s">
        <v>31</v>
      </c>
      <c r="J316" s="133"/>
      <c r="K316" s="133"/>
    </row>
    <row r="317" spans="1:11" ht="30">
      <c r="A317" s="52">
        <v>71</v>
      </c>
      <c r="B317" s="52">
        <v>4</v>
      </c>
      <c r="C317" s="62" t="s">
        <v>931</v>
      </c>
      <c r="D317" s="52" t="s">
        <v>932</v>
      </c>
      <c r="E317" s="52" t="s">
        <v>933</v>
      </c>
      <c r="F317" s="52" t="s">
        <v>14</v>
      </c>
      <c r="G317" s="62" t="s">
        <v>934</v>
      </c>
      <c r="H317" s="52" t="s">
        <v>16</v>
      </c>
      <c r="I317" s="133" t="s">
        <v>31</v>
      </c>
      <c r="J317" s="133"/>
      <c r="K317" s="133"/>
    </row>
    <row r="318" spans="1:11" ht="30">
      <c r="A318" s="52">
        <v>72</v>
      </c>
      <c r="B318" s="52">
        <v>5</v>
      </c>
      <c r="C318" s="52" t="s">
        <v>935</v>
      </c>
      <c r="D318" s="52" t="s">
        <v>936</v>
      </c>
      <c r="E318" s="52">
        <v>12</v>
      </c>
      <c r="F318" s="52" t="s">
        <v>14</v>
      </c>
      <c r="G318" s="62" t="s">
        <v>937</v>
      </c>
      <c r="H318" s="52" t="s">
        <v>16</v>
      </c>
      <c r="I318" s="133" t="s">
        <v>31</v>
      </c>
      <c r="J318" s="133"/>
      <c r="K318" s="133"/>
    </row>
    <row r="319" spans="1:11" ht="30">
      <c r="A319" s="52">
        <v>73</v>
      </c>
      <c r="B319" s="52">
        <v>6</v>
      </c>
      <c r="C319" s="62" t="s">
        <v>938</v>
      </c>
      <c r="D319" s="52" t="s">
        <v>939</v>
      </c>
      <c r="E319" s="52" t="s">
        <v>940</v>
      </c>
      <c r="F319" s="52" t="s">
        <v>14</v>
      </c>
      <c r="G319" s="62" t="s">
        <v>941</v>
      </c>
      <c r="H319" s="52" t="s">
        <v>16</v>
      </c>
      <c r="I319" s="133" t="s">
        <v>31</v>
      </c>
      <c r="J319" s="133"/>
      <c r="K319" s="133"/>
    </row>
    <row r="320" spans="1:11" ht="30">
      <c r="A320" s="52">
        <v>74</v>
      </c>
      <c r="B320" s="52">
        <v>7</v>
      </c>
      <c r="C320" s="52" t="s">
        <v>942</v>
      </c>
      <c r="D320" s="52" t="s">
        <v>687</v>
      </c>
      <c r="E320" s="52" t="s">
        <v>943</v>
      </c>
      <c r="F320" s="52" t="s">
        <v>29</v>
      </c>
      <c r="G320" s="52" t="s">
        <v>944</v>
      </c>
      <c r="H320" s="52" t="s">
        <v>203</v>
      </c>
      <c r="I320" s="133" t="s">
        <v>31</v>
      </c>
      <c r="J320" s="133"/>
      <c r="K320" s="133"/>
    </row>
    <row r="321" spans="1:11" ht="30">
      <c r="A321" s="52">
        <v>75</v>
      </c>
      <c r="B321" s="52">
        <v>8</v>
      </c>
      <c r="C321" s="52" t="s">
        <v>945</v>
      </c>
      <c r="D321" s="51" t="s">
        <v>946</v>
      </c>
      <c r="E321" s="51" t="s">
        <v>947</v>
      </c>
      <c r="F321" s="51" t="s">
        <v>29</v>
      </c>
      <c r="G321" s="51" t="s">
        <v>948</v>
      </c>
      <c r="H321" s="52" t="s">
        <v>203</v>
      </c>
      <c r="I321" s="133" t="s">
        <v>31</v>
      </c>
      <c r="J321" s="133"/>
      <c r="K321" s="133"/>
    </row>
    <row r="322" spans="1:11" ht="45">
      <c r="A322" s="52">
        <v>76</v>
      </c>
      <c r="B322" s="52">
        <v>9</v>
      </c>
      <c r="C322" s="52" t="s">
        <v>949</v>
      </c>
      <c r="D322" s="52" t="s">
        <v>950</v>
      </c>
      <c r="E322" s="52" t="s">
        <v>951</v>
      </c>
      <c r="F322" s="52" t="s">
        <v>14</v>
      </c>
      <c r="G322" s="52" t="s">
        <v>952</v>
      </c>
      <c r="H322" s="52" t="s">
        <v>21</v>
      </c>
      <c r="I322" s="140" t="s">
        <v>31</v>
      </c>
      <c r="J322" s="140"/>
      <c r="K322" s="140"/>
    </row>
    <row r="323" spans="1:11" ht="30">
      <c r="A323" s="52">
        <v>77</v>
      </c>
      <c r="B323" s="52">
        <v>10</v>
      </c>
      <c r="C323" s="52" t="s">
        <v>953</v>
      </c>
      <c r="D323" s="52" t="s">
        <v>679</v>
      </c>
      <c r="E323" s="52" t="s">
        <v>951</v>
      </c>
      <c r="F323" s="52" t="s">
        <v>29</v>
      </c>
      <c r="G323" s="52" t="s">
        <v>952</v>
      </c>
      <c r="H323" s="52" t="s">
        <v>21</v>
      </c>
      <c r="I323" s="140" t="s">
        <v>31</v>
      </c>
      <c r="J323" s="140"/>
      <c r="K323" s="140"/>
    </row>
    <row r="324" spans="1:11" ht="15" customHeight="1">
      <c r="A324" s="52"/>
      <c r="B324" s="137" t="s">
        <v>4193</v>
      </c>
      <c r="C324" s="137"/>
      <c r="D324" s="137"/>
      <c r="E324" s="137"/>
      <c r="F324" s="137"/>
      <c r="G324" s="137"/>
      <c r="H324" s="137"/>
      <c r="I324" s="137"/>
      <c r="J324" s="137"/>
      <c r="K324" s="137"/>
    </row>
    <row r="325" spans="1:11" ht="15" customHeight="1">
      <c r="A325" s="131" t="s">
        <v>4034</v>
      </c>
      <c r="B325" s="131"/>
      <c r="C325" s="131"/>
      <c r="D325" s="131"/>
      <c r="E325" s="131"/>
      <c r="F325" s="131"/>
      <c r="G325" s="131"/>
      <c r="H325" s="131"/>
      <c r="I325" s="131"/>
      <c r="J325" s="131"/>
      <c r="K325" s="131"/>
    </row>
    <row r="326" spans="1:11">
      <c r="A326" s="52"/>
      <c r="B326" s="131" t="s">
        <v>4033</v>
      </c>
      <c r="C326" s="131"/>
      <c r="D326" s="131"/>
      <c r="E326" s="131"/>
      <c r="F326" s="131"/>
      <c r="G326" s="131"/>
      <c r="H326" s="131"/>
      <c r="I326" s="132"/>
      <c r="J326" s="132"/>
      <c r="K326" s="132"/>
    </row>
    <row r="327" spans="1:11" ht="30">
      <c r="A327" s="52">
        <v>1</v>
      </c>
      <c r="B327" s="52">
        <v>1</v>
      </c>
      <c r="C327" s="66" t="s">
        <v>954</v>
      </c>
      <c r="D327" s="66" t="s">
        <v>955</v>
      </c>
      <c r="E327" s="66" t="s">
        <v>956</v>
      </c>
      <c r="F327" s="66" t="s">
        <v>14</v>
      </c>
      <c r="G327" s="66" t="s">
        <v>957</v>
      </c>
      <c r="H327" s="52" t="s">
        <v>16</v>
      </c>
      <c r="I327" s="133" t="s">
        <v>31</v>
      </c>
      <c r="J327" s="133"/>
      <c r="K327" s="133"/>
    </row>
    <row r="328" spans="1:11" ht="30">
      <c r="A328" s="52">
        <v>2</v>
      </c>
      <c r="B328" s="52">
        <v>2</v>
      </c>
      <c r="C328" s="66" t="s">
        <v>958</v>
      </c>
      <c r="D328" s="66" t="s">
        <v>959</v>
      </c>
      <c r="E328" s="66" t="s">
        <v>960</v>
      </c>
      <c r="F328" s="66" t="s">
        <v>14</v>
      </c>
      <c r="G328" s="66" t="s">
        <v>961</v>
      </c>
      <c r="H328" s="52" t="s">
        <v>16</v>
      </c>
      <c r="I328" s="133" t="s">
        <v>31</v>
      </c>
      <c r="J328" s="133"/>
      <c r="K328" s="133"/>
    </row>
    <row r="329" spans="1:11" ht="30">
      <c r="A329" s="52">
        <v>3</v>
      </c>
      <c r="B329" s="52">
        <v>3</v>
      </c>
      <c r="C329" s="66" t="s">
        <v>962</v>
      </c>
      <c r="D329" s="66" t="s">
        <v>959</v>
      </c>
      <c r="E329" s="66" t="s">
        <v>963</v>
      </c>
      <c r="F329" s="66" t="s">
        <v>29</v>
      </c>
      <c r="G329" s="66" t="s">
        <v>964</v>
      </c>
      <c r="H329" s="52" t="s">
        <v>16</v>
      </c>
      <c r="I329" s="133" t="s">
        <v>31</v>
      </c>
      <c r="J329" s="133"/>
      <c r="K329" s="133"/>
    </row>
    <row r="330" spans="1:11" ht="30">
      <c r="A330" s="52">
        <v>4</v>
      </c>
      <c r="B330" s="52">
        <v>4</v>
      </c>
      <c r="C330" s="66" t="s">
        <v>965</v>
      </c>
      <c r="D330" s="66" t="s">
        <v>966</v>
      </c>
      <c r="E330" s="66" t="s">
        <v>967</v>
      </c>
      <c r="F330" s="66" t="s">
        <v>29</v>
      </c>
      <c r="G330" s="66" t="s">
        <v>968</v>
      </c>
      <c r="H330" s="52" t="s">
        <v>16</v>
      </c>
      <c r="I330" s="133" t="s">
        <v>31</v>
      </c>
      <c r="J330" s="133"/>
      <c r="K330" s="133"/>
    </row>
    <row r="331" spans="1:11" ht="45">
      <c r="A331" s="52">
        <v>5</v>
      </c>
      <c r="B331" s="52">
        <v>5</v>
      </c>
      <c r="C331" s="66" t="s">
        <v>969</v>
      </c>
      <c r="D331" s="66" t="s">
        <v>970</v>
      </c>
      <c r="E331" s="66" t="s">
        <v>971</v>
      </c>
      <c r="F331" s="66" t="s">
        <v>29</v>
      </c>
      <c r="G331" s="66" t="s">
        <v>972</v>
      </c>
      <c r="H331" s="52" t="s">
        <v>16</v>
      </c>
      <c r="I331" s="133" t="s">
        <v>31</v>
      </c>
      <c r="J331" s="133"/>
      <c r="K331" s="133"/>
    </row>
    <row r="332" spans="1:11" ht="30">
      <c r="A332" s="52">
        <v>6</v>
      </c>
      <c r="B332" s="52">
        <v>6</v>
      </c>
      <c r="C332" s="66" t="s">
        <v>973</v>
      </c>
      <c r="D332" s="66" t="s">
        <v>974</v>
      </c>
      <c r="E332" s="66" t="s">
        <v>975</v>
      </c>
      <c r="F332" s="66" t="s">
        <v>14</v>
      </c>
      <c r="G332" s="66" t="s">
        <v>968</v>
      </c>
      <c r="H332" s="52" t="s">
        <v>16</v>
      </c>
      <c r="I332" s="133" t="s">
        <v>31</v>
      </c>
      <c r="J332" s="133"/>
      <c r="K332" s="133"/>
    </row>
    <row r="333" spans="1:11" ht="30">
      <c r="A333" s="52">
        <v>7</v>
      </c>
      <c r="B333" s="52">
        <v>7</v>
      </c>
      <c r="C333" s="66" t="s">
        <v>980</v>
      </c>
      <c r="D333" s="66" t="s">
        <v>981</v>
      </c>
      <c r="E333" s="66" t="s">
        <v>982</v>
      </c>
      <c r="F333" s="66" t="s">
        <v>29</v>
      </c>
      <c r="G333" s="66" t="s">
        <v>983</v>
      </c>
      <c r="H333" s="52" t="s">
        <v>16</v>
      </c>
      <c r="I333" s="133" t="s">
        <v>31</v>
      </c>
      <c r="J333" s="133"/>
      <c r="K333" s="133"/>
    </row>
    <row r="334" spans="1:11" ht="30">
      <c r="A334" s="52">
        <v>8</v>
      </c>
      <c r="B334" s="52">
        <v>8</v>
      </c>
      <c r="C334" s="66" t="s">
        <v>984</v>
      </c>
      <c r="D334" s="66" t="s">
        <v>985</v>
      </c>
      <c r="E334" s="66" t="s">
        <v>986</v>
      </c>
      <c r="F334" s="66" t="s">
        <v>29</v>
      </c>
      <c r="G334" s="66" t="s">
        <v>987</v>
      </c>
      <c r="H334" s="52" t="s">
        <v>16</v>
      </c>
      <c r="I334" s="133" t="s">
        <v>31</v>
      </c>
      <c r="J334" s="133"/>
      <c r="K334" s="133"/>
    </row>
    <row r="335" spans="1:11">
      <c r="A335" s="52"/>
      <c r="B335" s="131" t="s">
        <v>4035</v>
      </c>
      <c r="C335" s="131"/>
      <c r="D335" s="131"/>
      <c r="E335" s="131"/>
      <c r="F335" s="131"/>
      <c r="G335" s="131"/>
      <c r="H335" s="131"/>
      <c r="I335" s="132"/>
      <c r="J335" s="132"/>
      <c r="K335" s="132"/>
    </row>
    <row r="336" spans="1:11" ht="30">
      <c r="A336" s="52">
        <v>9</v>
      </c>
      <c r="B336" s="52">
        <v>1</v>
      </c>
      <c r="C336" s="66" t="s">
        <v>988</v>
      </c>
      <c r="D336" s="66" t="s">
        <v>959</v>
      </c>
      <c r="E336" s="66" t="s">
        <v>989</v>
      </c>
      <c r="F336" s="66" t="s">
        <v>14</v>
      </c>
      <c r="G336" s="66" t="s">
        <v>990</v>
      </c>
      <c r="H336" s="52" t="s">
        <v>16</v>
      </c>
      <c r="I336" s="133" t="s">
        <v>31</v>
      </c>
      <c r="J336" s="133"/>
      <c r="K336" s="133"/>
    </row>
    <row r="337" spans="1:11" ht="30">
      <c r="A337" s="52">
        <v>10</v>
      </c>
      <c r="B337" s="52">
        <v>2</v>
      </c>
      <c r="C337" s="66" t="s">
        <v>991</v>
      </c>
      <c r="D337" s="52" t="s">
        <v>992</v>
      </c>
      <c r="E337" s="66" t="s">
        <v>993</v>
      </c>
      <c r="F337" s="66" t="s">
        <v>14</v>
      </c>
      <c r="G337" s="66" t="s">
        <v>994</v>
      </c>
      <c r="H337" s="52" t="s">
        <v>16</v>
      </c>
      <c r="I337" s="133" t="s">
        <v>31</v>
      </c>
      <c r="J337" s="133"/>
      <c r="K337" s="133"/>
    </row>
    <row r="338" spans="1:11" ht="30">
      <c r="A338" s="52">
        <v>11</v>
      </c>
      <c r="B338" s="52">
        <v>3</v>
      </c>
      <c r="C338" s="66" t="s">
        <v>995</v>
      </c>
      <c r="D338" s="66" t="s">
        <v>959</v>
      </c>
      <c r="E338" s="66" t="s">
        <v>996</v>
      </c>
      <c r="F338" s="66" t="s">
        <v>14</v>
      </c>
      <c r="G338" s="66" t="s">
        <v>997</v>
      </c>
      <c r="H338" s="52" t="s">
        <v>16</v>
      </c>
      <c r="I338" s="133" t="s">
        <v>31</v>
      </c>
      <c r="J338" s="133"/>
      <c r="K338" s="133"/>
    </row>
    <row r="339" spans="1:11" ht="30">
      <c r="A339" s="52">
        <v>12</v>
      </c>
      <c r="B339" s="52">
        <v>4</v>
      </c>
      <c r="C339" s="66" t="s">
        <v>998</v>
      </c>
      <c r="D339" s="66" t="s">
        <v>959</v>
      </c>
      <c r="E339" s="66" t="s">
        <v>999</v>
      </c>
      <c r="F339" s="66" t="s">
        <v>29</v>
      </c>
      <c r="G339" s="66" t="s">
        <v>997</v>
      </c>
      <c r="H339" s="52" t="s">
        <v>16</v>
      </c>
      <c r="I339" s="133" t="s">
        <v>31</v>
      </c>
      <c r="J339" s="133"/>
      <c r="K339" s="133"/>
    </row>
    <row r="340" spans="1:11" ht="30">
      <c r="A340" s="52">
        <v>13</v>
      </c>
      <c r="B340" s="52">
        <v>5</v>
      </c>
      <c r="C340" s="66" t="s">
        <v>87</v>
      </c>
      <c r="D340" s="66" t="s">
        <v>1000</v>
      </c>
      <c r="E340" s="66" t="s">
        <v>1001</v>
      </c>
      <c r="F340" s="66" t="s">
        <v>29</v>
      </c>
      <c r="G340" s="66" t="s">
        <v>997</v>
      </c>
      <c r="H340" s="52" t="s">
        <v>16</v>
      </c>
      <c r="I340" s="133" t="s">
        <v>31</v>
      </c>
      <c r="J340" s="133"/>
      <c r="K340" s="133"/>
    </row>
    <row r="341" spans="1:11" ht="30">
      <c r="A341" s="52">
        <v>14</v>
      </c>
      <c r="B341" s="52">
        <v>6</v>
      </c>
      <c r="C341" s="66" t="s">
        <v>1002</v>
      </c>
      <c r="D341" s="66" t="s">
        <v>1003</v>
      </c>
      <c r="E341" s="66" t="s">
        <v>1004</v>
      </c>
      <c r="F341" s="66" t="s">
        <v>14</v>
      </c>
      <c r="G341" s="66" t="s">
        <v>997</v>
      </c>
      <c r="H341" s="52" t="s">
        <v>21</v>
      </c>
      <c r="I341" s="133" t="s">
        <v>31</v>
      </c>
      <c r="J341" s="133"/>
      <c r="K341" s="133"/>
    </row>
    <row r="342" spans="1:11" ht="30">
      <c r="A342" s="52">
        <v>15</v>
      </c>
      <c r="B342" s="52">
        <v>7</v>
      </c>
      <c r="C342" s="66" t="s">
        <v>1005</v>
      </c>
      <c r="D342" s="66" t="s">
        <v>1006</v>
      </c>
      <c r="E342" s="66" t="s">
        <v>1007</v>
      </c>
      <c r="F342" s="66" t="s">
        <v>29</v>
      </c>
      <c r="G342" s="66" t="s">
        <v>997</v>
      </c>
      <c r="H342" s="52" t="s">
        <v>21</v>
      </c>
      <c r="I342" s="133" t="s">
        <v>31</v>
      </c>
      <c r="J342" s="133"/>
      <c r="K342" s="133"/>
    </row>
    <row r="343" spans="1:11">
      <c r="A343" s="52"/>
      <c r="B343" s="131" t="s">
        <v>4036</v>
      </c>
      <c r="C343" s="131"/>
      <c r="D343" s="131"/>
      <c r="E343" s="131"/>
      <c r="F343" s="131"/>
      <c r="G343" s="131"/>
      <c r="H343" s="131"/>
      <c r="I343" s="132"/>
      <c r="J343" s="132"/>
      <c r="K343" s="132"/>
    </row>
    <row r="344" spans="1:11" ht="30">
      <c r="A344" s="52">
        <v>16</v>
      </c>
      <c r="B344" s="52">
        <v>1</v>
      </c>
      <c r="C344" s="66" t="s">
        <v>1008</v>
      </c>
      <c r="D344" s="66" t="s">
        <v>959</v>
      </c>
      <c r="E344" s="66" t="s">
        <v>1009</v>
      </c>
      <c r="F344" s="66" t="s">
        <v>29</v>
      </c>
      <c r="G344" s="66" t="s">
        <v>1010</v>
      </c>
      <c r="H344" s="52" t="s">
        <v>16</v>
      </c>
      <c r="I344" s="133" t="s">
        <v>31</v>
      </c>
      <c r="J344" s="133"/>
      <c r="K344" s="133"/>
    </row>
    <row r="345" spans="1:11" ht="30">
      <c r="A345" s="52">
        <v>17</v>
      </c>
      <c r="B345" s="52">
        <v>2</v>
      </c>
      <c r="C345" s="66" t="s">
        <v>1011</v>
      </c>
      <c r="D345" s="66" t="s">
        <v>1006</v>
      </c>
      <c r="E345" s="66" t="s">
        <v>1012</v>
      </c>
      <c r="F345" s="66" t="s">
        <v>14</v>
      </c>
      <c r="G345" s="66" t="s">
        <v>1013</v>
      </c>
      <c r="H345" s="52" t="s">
        <v>16</v>
      </c>
      <c r="I345" s="133" t="s">
        <v>1014</v>
      </c>
      <c r="J345" s="133"/>
      <c r="K345" s="133"/>
    </row>
    <row r="346" spans="1:11" ht="45">
      <c r="A346" s="52">
        <v>18</v>
      </c>
      <c r="B346" s="52">
        <v>3</v>
      </c>
      <c r="C346" s="66" t="s">
        <v>1015</v>
      </c>
      <c r="D346" s="66" t="s">
        <v>1016</v>
      </c>
      <c r="E346" s="66" t="s">
        <v>1017</v>
      </c>
      <c r="F346" s="66" t="s">
        <v>29</v>
      </c>
      <c r="G346" s="66" t="s">
        <v>1018</v>
      </c>
      <c r="H346" s="52" t="s">
        <v>16</v>
      </c>
      <c r="I346" s="133" t="s">
        <v>31</v>
      </c>
      <c r="J346" s="133"/>
      <c r="K346" s="133"/>
    </row>
    <row r="347" spans="1:11" ht="30">
      <c r="A347" s="52">
        <v>19</v>
      </c>
      <c r="B347" s="52">
        <v>4</v>
      </c>
      <c r="C347" s="66" t="s">
        <v>1019</v>
      </c>
      <c r="D347" s="66" t="s">
        <v>959</v>
      </c>
      <c r="E347" s="66" t="s">
        <v>1020</v>
      </c>
      <c r="F347" s="66" t="s">
        <v>29</v>
      </c>
      <c r="G347" s="66" t="s">
        <v>1018</v>
      </c>
      <c r="H347" s="52" t="s">
        <v>16</v>
      </c>
      <c r="I347" s="133" t="s">
        <v>31</v>
      </c>
      <c r="J347" s="133"/>
      <c r="K347" s="133"/>
    </row>
    <row r="348" spans="1:11" ht="30">
      <c r="A348" s="52">
        <v>20</v>
      </c>
      <c r="B348" s="52">
        <v>5</v>
      </c>
      <c r="C348" s="66" t="s">
        <v>1021</v>
      </c>
      <c r="D348" s="66" t="s">
        <v>959</v>
      </c>
      <c r="E348" s="66" t="s">
        <v>1022</v>
      </c>
      <c r="F348" s="66" t="s">
        <v>29</v>
      </c>
      <c r="G348" s="66" t="s">
        <v>1023</v>
      </c>
      <c r="H348" s="52" t="s">
        <v>16</v>
      </c>
      <c r="I348" s="133" t="s">
        <v>31</v>
      </c>
      <c r="J348" s="133"/>
      <c r="K348" s="133"/>
    </row>
    <row r="349" spans="1:11" ht="37.5" customHeight="1">
      <c r="A349" s="52">
        <v>21</v>
      </c>
      <c r="B349" s="51">
        <v>6</v>
      </c>
      <c r="C349" s="51" t="s">
        <v>1024</v>
      </c>
      <c r="D349" s="65" t="s">
        <v>955</v>
      </c>
      <c r="E349" s="52" t="s">
        <v>1025</v>
      </c>
      <c r="F349" s="51" t="s">
        <v>14</v>
      </c>
      <c r="G349" s="52" t="s">
        <v>1026</v>
      </c>
      <c r="H349" s="51" t="s">
        <v>21</v>
      </c>
      <c r="I349" s="133" t="s">
        <v>1027</v>
      </c>
      <c r="J349" s="133"/>
      <c r="K349" s="133"/>
    </row>
    <row r="350" spans="1:11">
      <c r="A350" s="52"/>
      <c r="B350" s="131" t="s">
        <v>4037</v>
      </c>
      <c r="C350" s="131"/>
      <c r="D350" s="131"/>
      <c r="E350" s="131"/>
      <c r="F350" s="131"/>
      <c r="G350" s="131"/>
      <c r="H350" s="131"/>
      <c r="I350" s="132"/>
      <c r="J350" s="132"/>
      <c r="K350" s="132"/>
    </row>
    <row r="351" spans="1:11" ht="30">
      <c r="A351" s="52">
        <v>22</v>
      </c>
      <c r="B351" s="52">
        <v>1</v>
      </c>
      <c r="C351" s="66" t="s">
        <v>1028</v>
      </c>
      <c r="D351" s="66" t="s">
        <v>1029</v>
      </c>
      <c r="E351" s="66" t="s">
        <v>1030</v>
      </c>
      <c r="F351" s="66" t="s">
        <v>14</v>
      </c>
      <c r="G351" s="66" t="s">
        <v>1031</v>
      </c>
      <c r="H351" s="52" t="s">
        <v>16</v>
      </c>
      <c r="I351" s="133" t="s">
        <v>31</v>
      </c>
      <c r="J351" s="133"/>
      <c r="K351" s="133"/>
    </row>
    <row r="352" spans="1:11" ht="30">
      <c r="A352" s="52">
        <v>23</v>
      </c>
      <c r="B352" s="52">
        <v>2</v>
      </c>
      <c r="C352" s="66" t="s">
        <v>1032</v>
      </c>
      <c r="D352" s="66" t="s">
        <v>1033</v>
      </c>
      <c r="E352" s="66" t="s">
        <v>1034</v>
      </c>
      <c r="F352" s="66" t="s">
        <v>29</v>
      </c>
      <c r="G352" s="66" t="s">
        <v>1035</v>
      </c>
      <c r="H352" s="52" t="s">
        <v>16</v>
      </c>
      <c r="I352" s="133" t="s">
        <v>1036</v>
      </c>
      <c r="J352" s="133"/>
      <c r="K352" s="133"/>
    </row>
    <row r="353" spans="1:11" ht="30">
      <c r="A353" s="52">
        <v>24</v>
      </c>
      <c r="B353" s="52">
        <v>3</v>
      </c>
      <c r="C353" s="66" t="s">
        <v>1037</v>
      </c>
      <c r="D353" s="66" t="s">
        <v>1038</v>
      </c>
      <c r="E353" s="66" t="s">
        <v>1034</v>
      </c>
      <c r="F353" s="66" t="s">
        <v>14</v>
      </c>
      <c r="G353" s="66" t="s">
        <v>1035</v>
      </c>
      <c r="H353" s="52" t="s">
        <v>16</v>
      </c>
      <c r="I353" s="133" t="s">
        <v>1036</v>
      </c>
      <c r="J353" s="133"/>
      <c r="K353" s="133"/>
    </row>
    <row r="354" spans="1:11" ht="30">
      <c r="A354" s="52">
        <v>25</v>
      </c>
      <c r="B354" s="52">
        <v>4</v>
      </c>
      <c r="C354" s="66" t="s">
        <v>1039</v>
      </c>
      <c r="D354" s="66" t="s">
        <v>959</v>
      </c>
      <c r="E354" s="66" t="s">
        <v>1040</v>
      </c>
      <c r="F354" s="66" t="s">
        <v>29</v>
      </c>
      <c r="G354" s="66" t="s">
        <v>1041</v>
      </c>
      <c r="H354" s="52" t="s">
        <v>16</v>
      </c>
      <c r="I354" s="133" t="s">
        <v>31</v>
      </c>
      <c r="J354" s="133"/>
      <c r="K354" s="133"/>
    </row>
    <row r="355" spans="1:11">
      <c r="A355" s="52"/>
      <c r="B355" s="131" t="s">
        <v>4038</v>
      </c>
      <c r="C355" s="131"/>
      <c r="D355" s="131"/>
      <c r="E355" s="131"/>
      <c r="F355" s="131"/>
      <c r="G355" s="131"/>
      <c r="H355" s="131"/>
      <c r="I355" s="132"/>
      <c r="J355" s="132"/>
      <c r="K355" s="132"/>
    </row>
    <row r="356" spans="1:11" ht="30">
      <c r="A356" s="52">
        <v>26</v>
      </c>
      <c r="B356" s="52">
        <v>1</v>
      </c>
      <c r="C356" s="66" t="s">
        <v>1042</v>
      </c>
      <c r="D356" s="66" t="s">
        <v>1043</v>
      </c>
      <c r="E356" s="66" t="s">
        <v>1044</v>
      </c>
      <c r="F356" s="66" t="s">
        <v>14</v>
      </c>
      <c r="G356" s="66" t="s">
        <v>1045</v>
      </c>
      <c r="H356" s="52" t="s">
        <v>16</v>
      </c>
      <c r="I356" s="133" t="s">
        <v>86</v>
      </c>
      <c r="J356" s="133"/>
      <c r="K356" s="133"/>
    </row>
    <row r="357" spans="1:11" ht="30">
      <c r="A357" s="52">
        <v>27</v>
      </c>
      <c r="B357" s="52">
        <v>2</v>
      </c>
      <c r="C357" s="52" t="s">
        <v>1046</v>
      </c>
      <c r="D357" s="66" t="s">
        <v>1043</v>
      </c>
      <c r="E357" s="37" t="s">
        <v>1047</v>
      </c>
      <c r="F357" s="52" t="s">
        <v>29</v>
      </c>
      <c r="G357" s="52" t="s">
        <v>1048</v>
      </c>
      <c r="H357" s="52" t="s">
        <v>16</v>
      </c>
      <c r="I357" s="133" t="s">
        <v>1049</v>
      </c>
      <c r="J357" s="133"/>
      <c r="K357" s="133"/>
    </row>
    <row r="358" spans="1:11" ht="30">
      <c r="A358" s="52">
        <v>28</v>
      </c>
      <c r="B358" s="52">
        <v>3</v>
      </c>
      <c r="C358" s="66" t="s">
        <v>1050</v>
      </c>
      <c r="D358" s="66" t="s">
        <v>1051</v>
      </c>
      <c r="E358" s="66" t="s">
        <v>1052</v>
      </c>
      <c r="F358" s="66" t="s">
        <v>29</v>
      </c>
      <c r="G358" s="66" t="s">
        <v>1053</v>
      </c>
      <c r="H358" s="52" t="s">
        <v>16</v>
      </c>
      <c r="I358" s="133" t="s">
        <v>31</v>
      </c>
      <c r="J358" s="133"/>
      <c r="K358" s="133"/>
    </row>
    <row r="359" spans="1:11" ht="30">
      <c r="A359" s="52">
        <v>29</v>
      </c>
      <c r="B359" s="52">
        <v>4</v>
      </c>
      <c r="C359" s="66" t="s">
        <v>1054</v>
      </c>
      <c r="D359" s="66" t="s">
        <v>1051</v>
      </c>
      <c r="E359" s="66" t="s">
        <v>1055</v>
      </c>
      <c r="F359" s="66" t="s">
        <v>29</v>
      </c>
      <c r="G359" s="66" t="s">
        <v>1056</v>
      </c>
      <c r="H359" s="52" t="s">
        <v>16</v>
      </c>
      <c r="I359" s="133" t="s">
        <v>31</v>
      </c>
      <c r="J359" s="133"/>
      <c r="K359" s="133"/>
    </row>
    <row r="360" spans="1:11" ht="45">
      <c r="A360" s="52">
        <v>30</v>
      </c>
      <c r="B360" s="52">
        <v>5</v>
      </c>
      <c r="C360" s="66" t="s">
        <v>1057</v>
      </c>
      <c r="D360" s="66" t="s">
        <v>1058</v>
      </c>
      <c r="E360" s="66" t="s">
        <v>1059</v>
      </c>
      <c r="F360" s="66" t="s">
        <v>14</v>
      </c>
      <c r="G360" s="66" t="s">
        <v>1060</v>
      </c>
      <c r="H360" s="52" t="s">
        <v>16</v>
      </c>
      <c r="I360" s="133" t="s">
        <v>31</v>
      </c>
      <c r="J360" s="133"/>
      <c r="K360" s="133"/>
    </row>
    <row r="361" spans="1:11" ht="30">
      <c r="A361" s="52">
        <v>31</v>
      </c>
      <c r="B361" s="52">
        <v>6</v>
      </c>
      <c r="C361" s="66" t="s">
        <v>1061</v>
      </c>
      <c r="D361" s="66" t="s">
        <v>1062</v>
      </c>
      <c r="E361" s="66" t="s">
        <v>1063</v>
      </c>
      <c r="F361" s="66" t="s">
        <v>29</v>
      </c>
      <c r="G361" s="66" t="s">
        <v>1064</v>
      </c>
      <c r="H361" s="52" t="s">
        <v>21</v>
      </c>
      <c r="I361" s="133" t="s">
        <v>31</v>
      </c>
      <c r="J361" s="133"/>
      <c r="K361" s="133"/>
    </row>
    <row r="362" spans="1:11">
      <c r="A362" s="52"/>
      <c r="B362" s="131" t="s">
        <v>4039</v>
      </c>
      <c r="C362" s="131"/>
      <c r="D362" s="131"/>
      <c r="E362" s="131"/>
      <c r="F362" s="131"/>
      <c r="G362" s="131"/>
      <c r="H362" s="131"/>
      <c r="I362" s="132"/>
      <c r="J362" s="132"/>
      <c r="K362" s="132"/>
    </row>
    <row r="363" spans="1:11" ht="30">
      <c r="A363" s="52">
        <v>32</v>
      </c>
      <c r="B363" s="52">
        <v>1</v>
      </c>
      <c r="C363" s="52" t="s">
        <v>1065</v>
      </c>
      <c r="D363" s="66" t="s">
        <v>959</v>
      </c>
      <c r="E363" s="52" t="s">
        <v>1066</v>
      </c>
      <c r="F363" s="52" t="s">
        <v>29</v>
      </c>
      <c r="G363" s="52" t="s">
        <v>1067</v>
      </c>
      <c r="H363" s="52" t="s">
        <v>16</v>
      </c>
      <c r="I363" s="133" t="s">
        <v>1068</v>
      </c>
      <c r="J363" s="133"/>
      <c r="K363" s="133"/>
    </row>
    <row r="364" spans="1:11" ht="30">
      <c r="A364" s="52">
        <v>33</v>
      </c>
      <c r="B364" s="52">
        <v>2</v>
      </c>
      <c r="C364" s="66" t="s">
        <v>1069</v>
      </c>
      <c r="D364" s="66" t="s">
        <v>959</v>
      </c>
      <c r="E364" s="66" t="s">
        <v>1070</v>
      </c>
      <c r="F364" s="66" t="s">
        <v>29</v>
      </c>
      <c r="G364" s="74" t="s">
        <v>4358</v>
      </c>
      <c r="H364" s="52" t="s">
        <v>16</v>
      </c>
      <c r="I364" s="133" t="s">
        <v>31</v>
      </c>
      <c r="J364" s="133"/>
      <c r="K364" s="133"/>
    </row>
    <row r="365" spans="1:11" ht="30">
      <c r="A365" s="52">
        <v>34</v>
      </c>
      <c r="B365" s="52">
        <v>3</v>
      </c>
      <c r="C365" s="66" t="s">
        <v>1071</v>
      </c>
      <c r="D365" s="66" t="s">
        <v>1072</v>
      </c>
      <c r="E365" s="66" t="s">
        <v>1073</v>
      </c>
      <c r="F365" s="66" t="s">
        <v>29</v>
      </c>
      <c r="G365" s="74" t="s">
        <v>4358</v>
      </c>
      <c r="H365" s="52" t="s">
        <v>16</v>
      </c>
      <c r="I365" s="133" t="s">
        <v>31</v>
      </c>
      <c r="J365" s="133"/>
      <c r="K365" s="133"/>
    </row>
    <row r="366" spans="1:11" ht="30">
      <c r="A366" s="52">
        <v>35</v>
      </c>
      <c r="B366" s="52">
        <v>4</v>
      </c>
      <c r="C366" s="66" t="s">
        <v>1074</v>
      </c>
      <c r="D366" s="66" t="s">
        <v>1051</v>
      </c>
      <c r="E366" s="66" t="s">
        <v>1075</v>
      </c>
      <c r="F366" s="66" t="s">
        <v>29</v>
      </c>
      <c r="G366" s="66" t="s">
        <v>1076</v>
      </c>
      <c r="H366" s="52" t="s">
        <v>16</v>
      </c>
      <c r="I366" s="133" t="s">
        <v>31</v>
      </c>
      <c r="J366" s="133"/>
      <c r="K366" s="133"/>
    </row>
    <row r="367" spans="1:11" ht="30">
      <c r="A367" s="52">
        <v>36</v>
      </c>
      <c r="B367" s="52">
        <v>5</v>
      </c>
      <c r="C367" s="66" t="s">
        <v>1077</v>
      </c>
      <c r="D367" s="66" t="s">
        <v>1078</v>
      </c>
      <c r="E367" s="66" t="s">
        <v>1079</v>
      </c>
      <c r="F367" s="66" t="s">
        <v>14</v>
      </c>
      <c r="G367" s="66" t="s">
        <v>1080</v>
      </c>
      <c r="H367" s="52" t="s">
        <v>16</v>
      </c>
      <c r="I367" s="133" t="s">
        <v>86</v>
      </c>
      <c r="J367" s="133"/>
      <c r="K367" s="133"/>
    </row>
    <row r="368" spans="1:11" ht="30">
      <c r="A368" s="52">
        <v>37</v>
      </c>
      <c r="B368" s="52">
        <v>6</v>
      </c>
      <c r="C368" s="66" t="s">
        <v>1081</v>
      </c>
      <c r="D368" s="66" t="s">
        <v>1051</v>
      </c>
      <c r="E368" s="66" t="s">
        <v>1082</v>
      </c>
      <c r="F368" s="66" t="s">
        <v>14</v>
      </c>
      <c r="G368" s="66" t="s">
        <v>1083</v>
      </c>
      <c r="H368" s="52" t="s">
        <v>16</v>
      </c>
      <c r="I368" s="133" t="s">
        <v>31</v>
      </c>
      <c r="J368" s="133"/>
      <c r="K368" s="133"/>
    </row>
    <row r="369" spans="1:11" ht="30">
      <c r="A369" s="52">
        <v>38</v>
      </c>
      <c r="B369" s="52">
        <v>7</v>
      </c>
      <c r="C369" s="66" t="s">
        <v>1084</v>
      </c>
      <c r="D369" s="66" t="s">
        <v>1085</v>
      </c>
      <c r="E369" s="66" t="s">
        <v>1086</v>
      </c>
      <c r="F369" s="66" t="s">
        <v>29</v>
      </c>
      <c r="G369" s="66" t="s">
        <v>1087</v>
      </c>
      <c r="H369" s="52" t="s">
        <v>16</v>
      </c>
      <c r="I369" s="133" t="s">
        <v>86</v>
      </c>
      <c r="J369" s="133"/>
      <c r="K369" s="133"/>
    </row>
    <row r="370" spans="1:11">
      <c r="A370" s="52"/>
      <c r="B370" s="131" t="s">
        <v>4040</v>
      </c>
      <c r="C370" s="131"/>
      <c r="D370" s="131"/>
      <c r="E370" s="131"/>
      <c r="F370" s="131"/>
      <c r="G370" s="131"/>
      <c r="H370" s="131"/>
      <c r="I370" s="132"/>
      <c r="J370" s="132"/>
      <c r="K370" s="132"/>
    </row>
    <row r="371" spans="1:11" ht="30">
      <c r="A371" s="52">
        <v>39</v>
      </c>
      <c r="B371" s="52">
        <v>1</v>
      </c>
      <c r="C371" s="66" t="s">
        <v>1088</v>
      </c>
      <c r="D371" s="66" t="s">
        <v>1051</v>
      </c>
      <c r="E371" s="66" t="s">
        <v>1089</v>
      </c>
      <c r="F371" s="66" t="s">
        <v>29</v>
      </c>
      <c r="G371" s="66" t="s">
        <v>1090</v>
      </c>
      <c r="H371" s="52" t="s">
        <v>16</v>
      </c>
      <c r="I371" s="133" t="s">
        <v>31</v>
      </c>
      <c r="J371" s="133"/>
      <c r="K371" s="133"/>
    </row>
    <row r="372" spans="1:11" ht="30">
      <c r="A372" s="52">
        <v>40</v>
      </c>
      <c r="B372" s="52">
        <v>2</v>
      </c>
      <c r="C372" s="66" t="s">
        <v>1091</v>
      </c>
      <c r="D372" s="66" t="s">
        <v>1051</v>
      </c>
      <c r="E372" s="66" t="s">
        <v>1092</v>
      </c>
      <c r="F372" s="66" t="s">
        <v>29</v>
      </c>
      <c r="G372" s="66" t="s">
        <v>1090</v>
      </c>
      <c r="H372" s="52" t="s">
        <v>16</v>
      </c>
      <c r="I372" s="133" t="s">
        <v>31</v>
      </c>
      <c r="J372" s="133"/>
      <c r="K372" s="133"/>
    </row>
    <row r="373" spans="1:11" ht="30">
      <c r="A373" s="52">
        <v>41</v>
      </c>
      <c r="B373" s="52">
        <v>3</v>
      </c>
      <c r="C373" s="66" t="s">
        <v>1093</v>
      </c>
      <c r="D373" s="66" t="s">
        <v>1043</v>
      </c>
      <c r="E373" s="66" t="s">
        <v>1094</v>
      </c>
      <c r="F373" s="66" t="s">
        <v>14</v>
      </c>
      <c r="G373" s="66" t="s">
        <v>1095</v>
      </c>
      <c r="H373" s="52" t="s">
        <v>16</v>
      </c>
      <c r="I373" s="133" t="s">
        <v>31</v>
      </c>
      <c r="J373" s="133"/>
      <c r="K373" s="133"/>
    </row>
    <row r="374" spans="1:11" ht="30">
      <c r="A374" s="52">
        <v>42</v>
      </c>
      <c r="B374" s="52">
        <v>4</v>
      </c>
      <c r="C374" s="66" t="s">
        <v>1096</v>
      </c>
      <c r="D374" s="66" t="s">
        <v>1051</v>
      </c>
      <c r="E374" s="66" t="s">
        <v>1097</v>
      </c>
      <c r="F374" s="66" t="s">
        <v>29</v>
      </c>
      <c r="G374" s="66" t="s">
        <v>1098</v>
      </c>
      <c r="H374" s="52" t="s">
        <v>16</v>
      </c>
      <c r="I374" s="133" t="s">
        <v>1068</v>
      </c>
      <c r="J374" s="133"/>
      <c r="K374" s="133"/>
    </row>
    <row r="375" spans="1:11" ht="30">
      <c r="A375" s="52">
        <v>43</v>
      </c>
      <c r="B375" s="52">
        <v>5</v>
      </c>
      <c r="C375" s="66" t="s">
        <v>1099</v>
      </c>
      <c r="D375" s="66" t="s">
        <v>1100</v>
      </c>
      <c r="E375" s="66" t="s">
        <v>1101</v>
      </c>
      <c r="F375" s="66" t="s">
        <v>14</v>
      </c>
      <c r="G375" s="66" t="s">
        <v>1102</v>
      </c>
      <c r="H375" s="52" t="s">
        <v>16</v>
      </c>
      <c r="I375" s="133" t="s">
        <v>1103</v>
      </c>
      <c r="J375" s="133"/>
      <c r="K375" s="133"/>
    </row>
    <row r="376" spans="1:11" ht="30">
      <c r="A376" s="52">
        <v>44</v>
      </c>
      <c r="B376" s="52">
        <v>6</v>
      </c>
      <c r="C376" s="66" t="s">
        <v>1104</v>
      </c>
      <c r="D376" s="66" t="s">
        <v>955</v>
      </c>
      <c r="E376" s="66" t="s">
        <v>1105</v>
      </c>
      <c r="F376" s="66" t="s">
        <v>14</v>
      </c>
      <c r="G376" s="66" t="s">
        <v>1106</v>
      </c>
      <c r="H376" s="52" t="s">
        <v>16</v>
      </c>
      <c r="I376" s="133" t="s">
        <v>4359</v>
      </c>
      <c r="J376" s="133"/>
      <c r="K376" s="133"/>
    </row>
    <row r="377" spans="1:11" ht="45">
      <c r="A377" s="52">
        <v>45</v>
      </c>
      <c r="B377" s="52">
        <v>7</v>
      </c>
      <c r="C377" s="66" t="s">
        <v>1107</v>
      </c>
      <c r="D377" s="66" t="s">
        <v>1108</v>
      </c>
      <c r="E377" s="66" t="s">
        <v>1109</v>
      </c>
      <c r="F377" s="66" t="s">
        <v>29</v>
      </c>
      <c r="G377" s="66" t="s">
        <v>1110</v>
      </c>
      <c r="H377" s="52" t="s">
        <v>16</v>
      </c>
      <c r="I377" s="133" t="s">
        <v>1111</v>
      </c>
      <c r="J377" s="133"/>
      <c r="K377" s="133"/>
    </row>
    <row r="378" spans="1:11" ht="30">
      <c r="A378" s="52">
        <v>46</v>
      </c>
      <c r="B378" s="52">
        <v>8</v>
      </c>
      <c r="C378" s="66" t="s">
        <v>1112</v>
      </c>
      <c r="D378" s="66" t="s">
        <v>1051</v>
      </c>
      <c r="E378" s="66" t="s">
        <v>1113</v>
      </c>
      <c r="F378" s="66" t="s">
        <v>14</v>
      </c>
      <c r="G378" s="66" t="s">
        <v>1114</v>
      </c>
      <c r="H378" s="52" t="s">
        <v>16</v>
      </c>
      <c r="I378" s="133" t="s">
        <v>31</v>
      </c>
      <c r="J378" s="133"/>
      <c r="K378" s="133"/>
    </row>
    <row r="379" spans="1:11" ht="30">
      <c r="A379" s="52">
        <v>47</v>
      </c>
      <c r="B379" s="52">
        <v>9</v>
      </c>
      <c r="C379" s="66" t="s">
        <v>1115</v>
      </c>
      <c r="D379" s="66" t="s">
        <v>1116</v>
      </c>
      <c r="E379" s="66" t="s">
        <v>1117</v>
      </c>
      <c r="F379" s="66" t="s">
        <v>14</v>
      </c>
      <c r="G379" s="66" t="s">
        <v>1114</v>
      </c>
      <c r="H379" s="52" t="s">
        <v>16</v>
      </c>
      <c r="I379" s="133" t="s">
        <v>31</v>
      </c>
      <c r="J379" s="133"/>
      <c r="K379" s="133"/>
    </row>
    <row r="380" spans="1:11" ht="30">
      <c r="A380" s="52">
        <v>48</v>
      </c>
      <c r="B380" s="52">
        <v>10</v>
      </c>
      <c r="C380" s="66" t="s">
        <v>1118</v>
      </c>
      <c r="D380" s="66" t="s">
        <v>1051</v>
      </c>
      <c r="E380" s="66" t="s">
        <v>1119</v>
      </c>
      <c r="F380" s="66" t="s">
        <v>29</v>
      </c>
      <c r="G380" s="66" t="s">
        <v>1114</v>
      </c>
      <c r="H380" s="52" t="s">
        <v>16</v>
      </c>
      <c r="I380" s="133" t="s">
        <v>31</v>
      </c>
      <c r="J380" s="133"/>
      <c r="K380" s="133"/>
    </row>
    <row r="381" spans="1:11" ht="30">
      <c r="A381" s="52">
        <v>49</v>
      </c>
      <c r="B381" s="52">
        <v>11</v>
      </c>
      <c r="C381" s="66" t="s">
        <v>1120</v>
      </c>
      <c r="D381" s="66" t="s">
        <v>955</v>
      </c>
      <c r="E381" s="66" t="s">
        <v>1121</v>
      </c>
      <c r="F381" s="66" t="s">
        <v>29</v>
      </c>
      <c r="G381" s="66" t="s">
        <v>1122</v>
      </c>
      <c r="H381" s="52" t="s">
        <v>16</v>
      </c>
      <c r="I381" s="133" t="s">
        <v>31</v>
      </c>
      <c r="J381" s="133"/>
      <c r="K381" s="133"/>
    </row>
    <row r="382" spans="1:11" ht="30">
      <c r="A382" s="52">
        <v>50</v>
      </c>
      <c r="B382" s="52">
        <v>12</v>
      </c>
      <c r="C382" s="66" t="s">
        <v>1123</v>
      </c>
      <c r="D382" s="66" t="s">
        <v>1051</v>
      </c>
      <c r="E382" s="66" t="s">
        <v>1124</v>
      </c>
      <c r="F382" s="66" t="s">
        <v>14</v>
      </c>
      <c r="G382" s="66" t="s">
        <v>1125</v>
      </c>
      <c r="H382" s="52" t="s">
        <v>16</v>
      </c>
      <c r="I382" s="133" t="s">
        <v>1126</v>
      </c>
      <c r="J382" s="133"/>
      <c r="K382" s="133"/>
    </row>
    <row r="383" spans="1:11" ht="30">
      <c r="A383" s="52">
        <v>51</v>
      </c>
      <c r="B383" s="52">
        <v>13</v>
      </c>
      <c r="C383" s="66" t="s">
        <v>1127</v>
      </c>
      <c r="D383" s="66" t="s">
        <v>955</v>
      </c>
      <c r="E383" s="66" t="s">
        <v>1128</v>
      </c>
      <c r="F383" s="66" t="s">
        <v>29</v>
      </c>
      <c r="G383" s="66" t="s">
        <v>1129</v>
      </c>
      <c r="H383" s="52" t="s">
        <v>16</v>
      </c>
      <c r="I383" s="133" t="s">
        <v>31</v>
      </c>
      <c r="J383" s="133"/>
      <c r="K383" s="133"/>
    </row>
    <row r="384" spans="1:11" ht="30">
      <c r="A384" s="52">
        <v>52</v>
      </c>
      <c r="B384" s="52">
        <v>14</v>
      </c>
      <c r="C384" s="66" t="s">
        <v>1130</v>
      </c>
      <c r="D384" s="66" t="s">
        <v>1051</v>
      </c>
      <c r="E384" s="66" t="s">
        <v>1131</v>
      </c>
      <c r="F384" s="66" t="s">
        <v>29</v>
      </c>
      <c r="G384" s="66" t="s">
        <v>1132</v>
      </c>
      <c r="H384" s="52" t="s">
        <v>16</v>
      </c>
      <c r="I384" s="133" t="s">
        <v>31</v>
      </c>
      <c r="J384" s="133"/>
      <c r="K384" s="133"/>
    </row>
    <row r="385" spans="1:11" ht="30">
      <c r="A385" s="52">
        <v>53</v>
      </c>
      <c r="B385" s="52">
        <v>15</v>
      </c>
      <c r="C385" s="66" t="s">
        <v>1133</v>
      </c>
      <c r="D385" s="66" t="s">
        <v>1134</v>
      </c>
      <c r="E385" s="66" t="s">
        <v>1135</v>
      </c>
      <c r="F385" s="66" t="s">
        <v>29</v>
      </c>
      <c r="G385" s="66" t="s">
        <v>1136</v>
      </c>
      <c r="H385" s="52" t="s">
        <v>16</v>
      </c>
      <c r="I385" s="133" t="s">
        <v>31</v>
      </c>
      <c r="J385" s="133"/>
      <c r="K385" s="133"/>
    </row>
    <row r="386" spans="1:11">
      <c r="A386" s="32"/>
      <c r="B386" s="32"/>
      <c r="C386" s="142" t="s">
        <v>4355</v>
      </c>
      <c r="D386" s="142"/>
      <c r="E386" s="142"/>
      <c r="F386" s="142"/>
      <c r="G386" s="142"/>
      <c r="H386" s="142"/>
      <c r="I386" s="159"/>
      <c r="J386" s="160"/>
      <c r="K386" s="161"/>
    </row>
    <row r="387" spans="1:11" ht="15.75">
      <c r="A387" s="52"/>
      <c r="B387" s="144" t="s">
        <v>4165</v>
      </c>
      <c r="C387" s="144"/>
      <c r="D387" s="144"/>
      <c r="E387" s="144"/>
      <c r="F387" s="144"/>
      <c r="G387" s="144"/>
      <c r="H387" s="144"/>
      <c r="I387" s="132"/>
      <c r="J387" s="132"/>
      <c r="K387" s="132"/>
    </row>
    <row r="388" spans="1:11" ht="30">
      <c r="A388" s="52">
        <v>54</v>
      </c>
      <c r="B388" s="52">
        <v>1</v>
      </c>
      <c r="C388" s="52" t="s">
        <v>1137</v>
      </c>
      <c r="D388" s="52" t="s">
        <v>1138</v>
      </c>
      <c r="E388" s="52" t="s">
        <v>1139</v>
      </c>
      <c r="F388" s="52" t="s">
        <v>14</v>
      </c>
      <c r="G388" s="52" t="s">
        <v>1140</v>
      </c>
      <c r="H388" s="52" t="s">
        <v>16</v>
      </c>
      <c r="I388" s="133" t="s">
        <v>31</v>
      </c>
      <c r="J388" s="133"/>
      <c r="K388" s="133"/>
    </row>
    <row r="389" spans="1:11" ht="45">
      <c r="A389" s="52">
        <v>55</v>
      </c>
      <c r="B389" s="52">
        <v>2</v>
      </c>
      <c r="C389" s="66" t="s">
        <v>1141</v>
      </c>
      <c r="D389" s="66" t="s">
        <v>1142</v>
      </c>
      <c r="E389" s="66" t="s">
        <v>1143</v>
      </c>
      <c r="F389" s="66" t="s">
        <v>29</v>
      </c>
      <c r="G389" s="66" t="s">
        <v>1144</v>
      </c>
      <c r="H389" s="52" t="s">
        <v>16</v>
      </c>
      <c r="I389" s="133" t="s">
        <v>1068</v>
      </c>
      <c r="J389" s="133"/>
      <c r="K389" s="133"/>
    </row>
    <row r="390" spans="1:11" ht="30">
      <c r="A390" s="52">
        <v>56</v>
      </c>
      <c r="B390" s="52">
        <v>3</v>
      </c>
      <c r="C390" s="66" t="s">
        <v>1145</v>
      </c>
      <c r="D390" s="66" t="s">
        <v>1051</v>
      </c>
      <c r="E390" s="66" t="s">
        <v>1146</v>
      </c>
      <c r="F390" s="66" t="s">
        <v>29</v>
      </c>
      <c r="G390" s="66" t="s">
        <v>1147</v>
      </c>
      <c r="H390" s="52" t="s">
        <v>16</v>
      </c>
      <c r="I390" s="133" t="s">
        <v>31</v>
      </c>
      <c r="J390" s="133"/>
      <c r="K390" s="133"/>
    </row>
    <row r="391" spans="1:11" ht="45">
      <c r="A391" s="52">
        <v>57</v>
      </c>
      <c r="B391" s="52">
        <v>4</v>
      </c>
      <c r="C391" s="66" t="s">
        <v>1148</v>
      </c>
      <c r="D391" s="66" t="s">
        <v>1149</v>
      </c>
      <c r="E391" s="66" t="s">
        <v>1150</v>
      </c>
      <c r="F391" s="66" t="s">
        <v>29</v>
      </c>
      <c r="G391" s="66" t="s">
        <v>1147</v>
      </c>
      <c r="H391" s="52" t="s">
        <v>16</v>
      </c>
      <c r="I391" s="133" t="s">
        <v>1068</v>
      </c>
      <c r="J391" s="133"/>
      <c r="K391" s="133"/>
    </row>
    <row r="392" spans="1:11" ht="30">
      <c r="A392" s="52">
        <v>58</v>
      </c>
      <c r="B392" s="52">
        <v>5</v>
      </c>
      <c r="C392" s="66" t="s">
        <v>1151</v>
      </c>
      <c r="D392" s="66" t="s">
        <v>1152</v>
      </c>
      <c r="E392" s="66" t="s">
        <v>1153</v>
      </c>
      <c r="F392" s="66" t="s">
        <v>14</v>
      </c>
      <c r="G392" s="66" t="s">
        <v>1154</v>
      </c>
      <c r="H392" s="52" t="s">
        <v>16</v>
      </c>
      <c r="I392" s="133" t="s">
        <v>31</v>
      </c>
      <c r="J392" s="133"/>
      <c r="K392" s="133"/>
    </row>
    <row r="393" spans="1:11" ht="30">
      <c r="A393" s="52">
        <v>59</v>
      </c>
      <c r="B393" s="52">
        <v>6</v>
      </c>
      <c r="C393" s="66" t="s">
        <v>1155</v>
      </c>
      <c r="D393" s="66" t="s">
        <v>955</v>
      </c>
      <c r="E393" s="66" t="s">
        <v>1156</v>
      </c>
      <c r="F393" s="66" t="s">
        <v>29</v>
      </c>
      <c r="G393" s="66" t="s">
        <v>1157</v>
      </c>
      <c r="H393" s="52" t="s">
        <v>16</v>
      </c>
      <c r="I393" s="133" t="s">
        <v>1068</v>
      </c>
      <c r="J393" s="133"/>
      <c r="K393" s="133"/>
    </row>
    <row r="394" spans="1:11" ht="47.25">
      <c r="A394" s="52">
        <v>60</v>
      </c>
      <c r="B394" s="52">
        <v>7</v>
      </c>
      <c r="C394" s="65" t="s">
        <v>1158</v>
      </c>
      <c r="D394" s="66" t="s">
        <v>1051</v>
      </c>
      <c r="E394" s="51" t="s">
        <v>1159</v>
      </c>
      <c r="F394" s="51" t="s">
        <v>29</v>
      </c>
      <c r="G394" s="51" t="s">
        <v>1160</v>
      </c>
      <c r="H394" s="51" t="s">
        <v>16</v>
      </c>
      <c r="I394" s="133" t="s">
        <v>1068</v>
      </c>
      <c r="J394" s="133"/>
      <c r="K394" s="133"/>
    </row>
    <row r="395" spans="1:11">
      <c r="A395" s="32"/>
      <c r="B395" s="32"/>
      <c r="C395" s="143" t="s">
        <v>4167</v>
      </c>
      <c r="D395" s="143"/>
      <c r="E395" s="143"/>
      <c r="F395" s="143"/>
      <c r="G395" s="143"/>
      <c r="H395" s="143"/>
      <c r="I395" s="137"/>
      <c r="J395" s="137"/>
      <c r="K395" s="137"/>
    </row>
    <row r="396" spans="1:11" ht="15.75">
      <c r="A396" s="52"/>
      <c r="B396" s="144" t="s">
        <v>4166</v>
      </c>
      <c r="C396" s="144"/>
      <c r="D396" s="144"/>
      <c r="E396" s="144"/>
      <c r="F396" s="144"/>
      <c r="G396" s="144"/>
      <c r="H396" s="144"/>
      <c r="I396" s="132"/>
      <c r="J396" s="132"/>
      <c r="K396" s="132"/>
    </row>
    <row r="397" spans="1:11" ht="30">
      <c r="A397" s="52">
        <v>61</v>
      </c>
      <c r="B397" s="52">
        <v>1</v>
      </c>
      <c r="C397" s="66" t="s">
        <v>1161</v>
      </c>
      <c r="D397" s="66" t="s">
        <v>1162</v>
      </c>
      <c r="E397" s="66" t="s">
        <v>1163</v>
      </c>
      <c r="F397" s="66" t="s">
        <v>29</v>
      </c>
      <c r="G397" s="66" t="s">
        <v>1164</v>
      </c>
      <c r="H397" s="52" t="s">
        <v>21</v>
      </c>
      <c r="I397" s="133" t="s">
        <v>1068</v>
      </c>
      <c r="J397" s="133"/>
      <c r="K397" s="133"/>
    </row>
    <row r="398" spans="1:11" ht="30">
      <c r="A398" s="52">
        <v>62</v>
      </c>
      <c r="B398" s="52">
        <v>2</v>
      </c>
      <c r="C398" s="66" t="s">
        <v>1165</v>
      </c>
      <c r="D398" s="66" t="s">
        <v>1166</v>
      </c>
      <c r="E398" s="66" t="s">
        <v>1167</v>
      </c>
      <c r="F398" s="66" t="s">
        <v>29</v>
      </c>
      <c r="G398" s="66" t="s">
        <v>1168</v>
      </c>
      <c r="H398" s="52" t="s">
        <v>16</v>
      </c>
      <c r="I398" s="133" t="s">
        <v>1068</v>
      </c>
      <c r="J398" s="133"/>
      <c r="K398" s="133"/>
    </row>
    <row r="399" spans="1:11" ht="31.5">
      <c r="A399" s="52">
        <v>63</v>
      </c>
      <c r="B399" s="51">
        <v>3</v>
      </c>
      <c r="C399" s="52" t="s">
        <v>1169</v>
      </c>
      <c r="D399" s="51" t="s">
        <v>1170</v>
      </c>
      <c r="E399" s="51" t="s">
        <v>1171</v>
      </c>
      <c r="F399" s="51" t="s">
        <v>14</v>
      </c>
      <c r="G399" s="66" t="s">
        <v>1172</v>
      </c>
      <c r="H399" s="52" t="s">
        <v>16</v>
      </c>
      <c r="I399" s="133" t="s">
        <v>1173</v>
      </c>
      <c r="J399" s="133"/>
      <c r="K399" s="133"/>
    </row>
    <row r="400" spans="1:11" ht="15" customHeight="1">
      <c r="A400" s="52"/>
      <c r="B400" s="137" t="s">
        <v>4185</v>
      </c>
      <c r="C400" s="137"/>
      <c r="D400" s="137"/>
      <c r="E400" s="137"/>
      <c r="F400" s="137"/>
      <c r="G400" s="137"/>
      <c r="H400" s="137"/>
      <c r="I400" s="137"/>
      <c r="J400" s="137"/>
      <c r="K400" s="137"/>
    </row>
    <row r="401" spans="1:11" ht="15" customHeight="1">
      <c r="A401" s="131" t="s">
        <v>4041</v>
      </c>
      <c r="B401" s="131"/>
      <c r="C401" s="131"/>
      <c r="D401" s="131"/>
      <c r="E401" s="131"/>
      <c r="F401" s="131"/>
      <c r="G401" s="131"/>
      <c r="H401" s="131"/>
      <c r="I401" s="131"/>
      <c r="J401" s="131"/>
      <c r="K401" s="131"/>
    </row>
    <row r="402" spans="1:11">
      <c r="A402" s="62"/>
      <c r="B402" s="131" t="s">
        <v>4042</v>
      </c>
      <c r="C402" s="131"/>
      <c r="D402" s="131"/>
      <c r="E402" s="131"/>
      <c r="F402" s="131"/>
      <c r="G402" s="131"/>
      <c r="H402" s="131"/>
      <c r="I402" s="132"/>
      <c r="J402" s="132"/>
      <c r="K402" s="132"/>
    </row>
    <row r="403" spans="1:11" ht="30">
      <c r="A403" s="52">
        <v>1</v>
      </c>
      <c r="B403" s="52">
        <v>1</v>
      </c>
      <c r="C403" s="52" t="s">
        <v>1174</v>
      </c>
      <c r="D403" s="52" t="s">
        <v>1175</v>
      </c>
      <c r="E403" s="52" t="s">
        <v>1176</v>
      </c>
      <c r="F403" s="52" t="s">
        <v>14</v>
      </c>
      <c r="G403" s="52" t="s">
        <v>1177</v>
      </c>
      <c r="H403" s="52" t="s">
        <v>16</v>
      </c>
      <c r="I403" s="133" t="s">
        <v>31</v>
      </c>
      <c r="J403" s="133"/>
      <c r="K403" s="133"/>
    </row>
    <row r="404" spans="1:11" ht="30">
      <c r="A404" s="52">
        <v>2</v>
      </c>
      <c r="B404" s="52">
        <v>2</v>
      </c>
      <c r="C404" s="52" t="s">
        <v>1178</v>
      </c>
      <c r="D404" s="52" t="s">
        <v>1179</v>
      </c>
      <c r="E404" s="52" t="s">
        <v>1180</v>
      </c>
      <c r="F404" s="52" t="s">
        <v>29</v>
      </c>
      <c r="G404" s="52" t="s">
        <v>1177</v>
      </c>
      <c r="H404" s="52" t="s">
        <v>21</v>
      </c>
      <c r="I404" s="133" t="s">
        <v>31</v>
      </c>
      <c r="J404" s="133"/>
      <c r="K404" s="133"/>
    </row>
    <row r="405" spans="1:11" ht="30">
      <c r="A405" s="52">
        <v>3</v>
      </c>
      <c r="B405" s="52">
        <v>3</v>
      </c>
      <c r="C405" s="52" t="s">
        <v>1181</v>
      </c>
      <c r="D405" s="52" t="s">
        <v>1175</v>
      </c>
      <c r="E405" s="52" t="s">
        <v>1182</v>
      </c>
      <c r="F405" s="52" t="s">
        <v>29</v>
      </c>
      <c r="G405" s="52" t="s">
        <v>1183</v>
      </c>
      <c r="H405" s="52" t="s">
        <v>16</v>
      </c>
      <c r="I405" s="133" t="s">
        <v>31</v>
      </c>
      <c r="J405" s="133"/>
      <c r="K405" s="133"/>
    </row>
    <row r="406" spans="1:11" ht="30">
      <c r="A406" s="52">
        <v>4</v>
      </c>
      <c r="B406" s="52">
        <v>4</v>
      </c>
      <c r="C406" s="52" t="s">
        <v>1184</v>
      </c>
      <c r="D406" s="52" t="s">
        <v>1185</v>
      </c>
      <c r="E406" s="52" t="s">
        <v>1186</v>
      </c>
      <c r="F406" s="52" t="s">
        <v>29</v>
      </c>
      <c r="G406" s="52" t="s">
        <v>1183</v>
      </c>
      <c r="H406" s="52" t="s">
        <v>16</v>
      </c>
      <c r="I406" s="133" t="s">
        <v>31</v>
      </c>
      <c r="J406" s="133"/>
      <c r="K406" s="133"/>
    </row>
    <row r="407" spans="1:11" ht="30">
      <c r="A407" s="52">
        <v>5</v>
      </c>
      <c r="B407" s="52">
        <v>5</v>
      </c>
      <c r="C407" s="52" t="s">
        <v>1189</v>
      </c>
      <c r="D407" s="52" t="s">
        <v>1190</v>
      </c>
      <c r="E407" s="52" t="s">
        <v>1191</v>
      </c>
      <c r="F407" s="52" t="s">
        <v>14</v>
      </c>
      <c r="G407" s="52" t="s">
        <v>1192</v>
      </c>
      <c r="H407" s="52" t="s">
        <v>16</v>
      </c>
      <c r="I407" s="133" t="s">
        <v>31</v>
      </c>
      <c r="J407" s="133"/>
      <c r="K407" s="133"/>
    </row>
    <row r="408" spans="1:11" ht="30">
      <c r="A408" s="52">
        <v>6</v>
      </c>
      <c r="B408" s="52">
        <v>6</v>
      </c>
      <c r="C408" s="52" t="s">
        <v>565</v>
      </c>
      <c r="D408" s="52" t="s">
        <v>1175</v>
      </c>
      <c r="E408" s="52" t="s">
        <v>1193</v>
      </c>
      <c r="F408" s="52" t="s">
        <v>14</v>
      </c>
      <c r="G408" s="52" t="s">
        <v>1194</v>
      </c>
      <c r="H408" s="52" t="s">
        <v>16</v>
      </c>
      <c r="I408" s="133" t="s">
        <v>31</v>
      </c>
      <c r="J408" s="133"/>
      <c r="K408" s="133"/>
    </row>
    <row r="409" spans="1:11" ht="30">
      <c r="A409" s="52">
        <v>7</v>
      </c>
      <c r="B409" s="52">
        <v>7</v>
      </c>
      <c r="C409" s="52" t="s">
        <v>1195</v>
      </c>
      <c r="D409" s="52" t="s">
        <v>1175</v>
      </c>
      <c r="E409" s="52" t="s">
        <v>1196</v>
      </c>
      <c r="F409" s="52" t="s">
        <v>29</v>
      </c>
      <c r="G409" s="52" t="s">
        <v>1197</v>
      </c>
      <c r="H409" s="52" t="s">
        <v>16</v>
      </c>
      <c r="I409" s="133" t="s">
        <v>31</v>
      </c>
      <c r="J409" s="133"/>
      <c r="K409" s="133"/>
    </row>
    <row r="410" spans="1:11">
      <c r="A410" s="62"/>
      <c r="B410" s="131" t="s">
        <v>4043</v>
      </c>
      <c r="C410" s="131"/>
      <c r="D410" s="131"/>
      <c r="E410" s="131"/>
      <c r="F410" s="131"/>
      <c r="G410" s="131"/>
      <c r="H410" s="131"/>
      <c r="I410" s="133"/>
      <c r="J410" s="133"/>
      <c r="K410" s="133"/>
    </row>
    <row r="411" spans="1:11" ht="30">
      <c r="A411" s="52">
        <v>8</v>
      </c>
      <c r="B411" s="52">
        <v>1</v>
      </c>
      <c r="C411" s="52" t="s">
        <v>1198</v>
      </c>
      <c r="D411" s="52" t="s">
        <v>1175</v>
      </c>
      <c r="E411" s="52" t="s">
        <v>1199</v>
      </c>
      <c r="F411" s="52" t="s">
        <v>14</v>
      </c>
      <c r="G411" s="52" t="s">
        <v>1200</v>
      </c>
      <c r="H411" s="52" t="s">
        <v>16</v>
      </c>
      <c r="I411" s="133" t="s">
        <v>31</v>
      </c>
      <c r="J411" s="133"/>
      <c r="K411" s="133"/>
    </row>
    <row r="412" spans="1:11" ht="30">
      <c r="A412" s="52">
        <v>9</v>
      </c>
      <c r="B412" s="52">
        <v>2</v>
      </c>
      <c r="C412" s="52" t="s">
        <v>1201</v>
      </c>
      <c r="D412" s="52" t="s">
        <v>1202</v>
      </c>
      <c r="E412" s="52" t="s">
        <v>1203</v>
      </c>
      <c r="F412" s="52" t="s">
        <v>14</v>
      </c>
      <c r="G412" s="52" t="s">
        <v>1204</v>
      </c>
      <c r="H412" s="52" t="s">
        <v>16</v>
      </c>
      <c r="I412" s="133" t="s">
        <v>31</v>
      </c>
      <c r="J412" s="133"/>
      <c r="K412" s="133"/>
    </row>
    <row r="413" spans="1:11">
      <c r="A413" s="62"/>
      <c r="B413" s="131" t="s">
        <v>4044</v>
      </c>
      <c r="C413" s="131"/>
      <c r="D413" s="131"/>
      <c r="E413" s="131"/>
      <c r="F413" s="131"/>
      <c r="G413" s="131"/>
      <c r="H413" s="131"/>
      <c r="I413" s="132"/>
      <c r="J413" s="132"/>
      <c r="K413" s="132"/>
    </row>
    <row r="414" spans="1:11" ht="30">
      <c r="A414" s="52">
        <v>10</v>
      </c>
      <c r="B414" s="52">
        <v>1</v>
      </c>
      <c r="C414" s="52" t="s">
        <v>1205</v>
      </c>
      <c r="D414" s="52" t="s">
        <v>1206</v>
      </c>
      <c r="E414" s="52" t="s">
        <v>1207</v>
      </c>
      <c r="F414" s="52" t="s">
        <v>29</v>
      </c>
      <c r="G414" s="52" t="s">
        <v>1208</v>
      </c>
      <c r="H414" s="52" t="s">
        <v>16</v>
      </c>
      <c r="I414" s="133" t="s">
        <v>31</v>
      </c>
      <c r="J414" s="133"/>
      <c r="K414" s="133"/>
    </row>
    <row r="415" spans="1:11" ht="30">
      <c r="A415" s="52">
        <v>11</v>
      </c>
      <c r="B415" s="52">
        <v>2</v>
      </c>
      <c r="C415" s="52" t="s">
        <v>1213</v>
      </c>
      <c r="D415" s="52" t="s">
        <v>1214</v>
      </c>
      <c r="E415" s="52" t="s">
        <v>1215</v>
      </c>
      <c r="F415" s="52" t="s">
        <v>14</v>
      </c>
      <c r="G415" s="52" t="s">
        <v>1211</v>
      </c>
      <c r="H415" s="52" t="s">
        <v>16</v>
      </c>
      <c r="I415" s="133" t="s">
        <v>86</v>
      </c>
      <c r="J415" s="133"/>
      <c r="K415" s="133"/>
    </row>
    <row r="416" spans="1:11" ht="30">
      <c r="A416" s="52">
        <v>12</v>
      </c>
      <c r="B416" s="52">
        <v>3</v>
      </c>
      <c r="C416" s="52" t="s">
        <v>1216</v>
      </c>
      <c r="D416" s="52" t="s">
        <v>1217</v>
      </c>
      <c r="E416" s="52" t="s">
        <v>1218</v>
      </c>
      <c r="F416" s="52" t="s">
        <v>29</v>
      </c>
      <c r="G416" s="52" t="s">
        <v>1219</v>
      </c>
      <c r="H416" s="52" t="s">
        <v>16</v>
      </c>
      <c r="I416" s="133" t="s">
        <v>31</v>
      </c>
      <c r="J416" s="133"/>
      <c r="K416" s="133"/>
    </row>
    <row r="417" spans="1:11" ht="30">
      <c r="A417" s="52">
        <v>13</v>
      </c>
      <c r="B417" s="52">
        <v>4</v>
      </c>
      <c r="C417" s="52" t="s">
        <v>1220</v>
      </c>
      <c r="D417" s="52" t="s">
        <v>1221</v>
      </c>
      <c r="E417" s="52" t="s">
        <v>1222</v>
      </c>
      <c r="F417" s="52" t="s">
        <v>29</v>
      </c>
      <c r="G417" s="52" t="s">
        <v>1223</v>
      </c>
      <c r="H417" s="52" t="s">
        <v>16</v>
      </c>
      <c r="I417" s="133" t="s">
        <v>31</v>
      </c>
      <c r="J417" s="133"/>
      <c r="K417" s="133"/>
    </row>
    <row r="418" spans="1:11" ht="30">
      <c r="A418" s="52">
        <v>14</v>
      </c>
      <c r="B418" s="52">
        <v>5</v>
      </c>
      <c r="C418" s="52" t="s">
        <v>1224</v>
      </c>
      <c r="D418" s="52" t="s">
        <v>1175</v>
      </c>
      <c r="E418" s="52" t="s">
        <v>1225</v>
      </c>
      <c r="F418" s="52" t="s">
        <v>29</v>
      </c>
      <c r="G418" s="52" t="s">
        <v>1223</v>
      </c>
      <c r="H418" s="52" t="s">
        <v>21</v>
      </c>
      <c r="I418" s="133" t="s">
        <v>31</v>
      </c>
      <c r="J418" s="133"/>
      <c r="K418" s="133"/>
    </row>
    <row r="419" spans="1:11" ht="30">
      <c r="A419" s="52">
        <v>15</v>
      </c>
      <c r="B419" s="52">
        <v>6</v>
      </c>
      <c r="C419" s="52" t="s">
        <v>1226</v>
      </c>
      <c r="D419" s="52" t="s">
        <v>1175</v>
      </c>
      <c r="E419" s="52" t="s">
        <v>1227</v>
      </c>
      <c r="F419" s="52" t="s">
        <v>29</v>
      </c>
      <c r="G419" s="52" t="s">
        <v>1228</v>
      </c>
      <c r="H419" s="52" t="s">
        <v>16</v>
      </c>
      <c r="I419" s="133" t="s">
        <v>31</v>
      </c>
      <c r="J419" s="133"/>
      <c r="K419" s="133"/>
    </row>
    <row r="420" spans="1:11" ht="30">
      <c r="A420" s="52">
        <v>16</v>
      </c>
      <c r="B420" s="52">
        <v>7</v>
      </c>
      <c r="C420" s="52" t="s">
        <v>1229</v>
      </c>
      <c r="D420" s="52" t="s">
        <v>1230</v>
      </c>
      <c r="E420" s="52" t="s">
        <v>1231</v>
      </c>
      <c r="F420" s="52" t="s">
        <v>14</v>
      </c>
      <c r="G420" s="52" t="s">
        <v>1232</v>
      </c>
      <c r="H420" s="52" t="s">
        <v>21</v>
      </c>
      <c r="I420" s="133" t="s">
        <v>31</v>
      </c>
      <c r="J420" s="133"/>
      <c r="K420" s="133"/>
    </row>
    <row r="421" spans="1:11" ht="30">
      <c r="A421" s="52">
        <v>17</v>
      </c>
      <c r="B421" s="52">
        <v>8</v>
      </c>
      <c r="C421" s="52" t="s">
        <v>1233</v>
      </c>
      <c r="D421" s="52" t="s">
        <v>1175</v>
      </c>
      <c r="E421" s="52" t="s">
        <v>1234</v>
      </c>
      <c r="F421" s="52" t="s">
        <v>29</v>
      </c>
      <c r="G421" s="52" t="s">
        <v>1235</v>
      </c>
      <c r="H421" s="52" t="s">
        <v>16</v>
      </c>
      <c r="I421" s="133" t="s">
        <v>31</v>
      </c>
      <c r="J421" s="133"/>
      <c r="K421" s="133"/>
    </row>
    <row r="422" spans="1:11" ht="30">
      <c r="A422" s="52">
        <v>18</v>
      </c>
      <c r="B422" s="52">
        <v>9</v>
      </c>
      <c r="C422" s="52" t="s">
        <v>1236</v>
      </c>
      <c r="D422" s="52" t="s">
        <v>1237</v>
      </c>
      <c r="E422" s="52" t="s">
        <v>4360</v>
      </c>
      <c r="F422" s="52" t="s">
        <v>29</v>
      </c>
      <c r="G422" s="52" t="s">
        <v>1235</v>
      </c>
      <c r="H422" s="52" t="s">
        <v>1238</v>
      </c>
      <c r="I422" s="133" t="s">
        <v>31</v>
      </c>
      <c r="J422" s="133"/>
      <c r="K422" s="133"/>
    </row>
    <row r="423" spans="1:11">
      <c r="A423" s="62"/>
      <c r="B423" s="131" t="s">
        <v>4045</v>
      </c>
      <c r="C423" s="131"/>
      <c r="D423" s="131"/>
      <c r="E423" s="131"/>
      <c r="F423" s="131"/>
      <c r="G423" s="131"/>
      <c r="H423" s="131"/>
      <c r="I423" s="132"/>
      <c r="J423" s="132"/>
      <c r="K423" s="132"/>
    </row>
    <row r="424" spans="1:11" ht="30">
      <c r="A424" s="52">
        <v>19</v>
      </c>
      <c r="B424" s="52">
        <v>1</v>
      </c>
      <c r="C424" s="52" t="s">
        <v>1239</v>
      </c>
      <c r="D424" s="52" t="s">
        <v>1175</v>
      </c>
      <c r="E424" s="52" t="s">
        <v>1240</v>
      </c>
      <c r="F424" s="52" t="s">
        <v>29</v>
      </c>
      <c r="G424" s="52" t="s">
        <v>1241</v>
      </c>
      <c r="H424" s="52" t="s">
        <v>16</v>
      </c>
      <c r="I424" s="133" t="s">
        <v>31</v>
      </c>
      <c r="J424" s="133"/>
      <c r="K424" s="133"/>
    </row>
    <row r="425" spans="1:11" ht="30">
      <c r="A425" s="52">
        <v>20</v>
      </c>
      <c r="B425" s="52">
        <v>2</v>
      </c>
      <c r="C425" s="52" t="s">
        <v>1242</v>
      </c>
      <c r="D425" s="52" t="s">
        <v>1243</v>
      </c>
      <c r="E425" s="52" t="s">
        <v>1244</v>
      </c>
      <c r="F425" s="52" t="s">
        <v>14</v>
      </c>
      <c r="G425" s="52" t="s">
        <v>1245</v>
      </c>
      <c r="H425" s="52" t="s">
        <v>16</v>
      </c>
      <c r="I425" s="133" t="s">
        <v>86</v>
      </c>
      <c r="J425" s="133"/>
      <c r="K425" s="133"/>
    </row>
    <row r="426" spans="1:11" ht="30">
      <c r="A426" s="52">
        <v>21</v>
      </c>
      <c r="B426" s="52">
        <v>3</v>
      </c>
      <c r="C426" s="52" t="s">
        <v>1246</v>
      </c>
      <c r="D426" s="52" t="s">
        <v>1175</v>
      </c>
      <c r="E426" s="52" t="s">
        <v>1247</v>
      </c>
      <c r="F426" s="52" t="s">
        <v>14</v>
      </c>
      <c r="G426" s="52" t="s">
        <v>1245</v>
      </c>
      <c r="H426" s="52" t="s">
        <v>16</v>
      </c>
      <c r="I426" s="133" t="s">
        <v>31</v>
      </c>
      <c r="J426" s="133"/>
      <c r="K426" s="133"/>
    </row>
    <row r="427" spans="1:11" ht="45">
      <c r="A427" s="52">
        <v>22</v>
      </c>
      <c r="B427" s="52">
        <v>4</v>
      </c>
      <c r="C427" s="52" t="s">
        <v>1248</v>
      </c>
      <c r="D427" s="52" t="s">
        <v>1175</v>
      </c>
      <c r="E427" s="52" t="s">
        <v>1249</v>
      </c>
      <c r="F427" s="52" t="s">
        <v>14</v>
      </c>
      <c r="G427" s="52" t="s">
        <v>1250</v>
      </c>
      <c r="H427" s="52" t="s">
        <v>21</v>
      </c>
      <c r="I427" s="133" t="s">
        <v>31</v>
      </c>
      <c r="J427" s="133"/>
      <c r="K427" s="133"/>
    </row>
    <row r="428" spans="1:11" ht="30">
      <c r="A428" s="52">
        <v>23</v>
      </c>
      <c r="B428" s="52">
        <v>5</v>
      </c>
      <c r="C428" s="52" t="s">
        <v>1251</v>
      </c>
      <c r="D428" s="52" t="s">
        <v>1175</v>
      </c>
      <c r="E428" s="52" t="s">
        <v>1252</v>
      </c>
      <c r="F428" s="52" t="s">
        <v>29</v>
      </c>
      <c r="G428" s="52" t="s">
        <v>1253</v>
      </c>
      <c r="H428" s="52" t="s">
        <v>16</v>
      </c>
      <c r="I428" s="133" t="s">
        <v>31</v>
      </c>
      <c r="J428" s="133"/>
      <c r="K428" s="133"/>
    </row>
    <row r="429" spans="1:11">
      <c r="A429" s="62"/>
      <c r="B429" s="131" t="s">
        <v>4046</v>
      </c>
      <c r="C429" s="131"/>
      <c r="D429" s="131"/>
      <c r="E429" s="131"/>
      <c r="F429" s="131"/>
      <c r="G429" s="131"/>
      <c r="H429" s="131"/>
      <c r="I429" s="132"/>
      <c r="J429" s="132"/>
      <c r="K429" s="132"/>
    </row>
    <row r="430" spans="1:11" ht="30">
      <c r="A430" s="52">
        <v>24</v>
      </c>
      <c r="B430" s="52">
        <v>1</v>
      </c>
      <c r="C430" s="52" t="s">
        <v>1260</v>
      </c>
      <c r="D430" s="52" t="s">
        <v>1261</v>
      </c>
      <c r="E430" s="52" t="s">
        <v>1262</v>
      </c>
      <c r="F430" s="52" t="s">
        <v>14</v>
      </c>
      <c r="G430" s="52" t="s">
        <v>1263</v>
      </c>
      <c r="H430" s="52" t="s">
        <v>16</v>
      </c>
      <c r="I430" s="133" t="s">
        <v>31</v>
      </c>
      <c r="J430" s="133"/>
      <c r="K430" s="133"/>
    </row>
    <row r="431" spans="1:11" ht="30">
      <c r="A431" s="52">
        <v>25</v>
      </c>
      <c r="B431" s="52">
        <v>2</v>
      </c>
      <c r="C431" s="52" t="s">
        <v>36</v>
      </c>
      <c r="D431" s="52" t="s">
        <v>1264</v>
      </c>
      <c r="E431" s="52" t="s">
        <v>1265</v>
      </c>
      <c r="F431" s="52" t="s">
        <v>29</v>
      </c>
      <c r="G431" s="52" t="s">
        <v>1266</v>
      </c>
      <c r="H431" s="52" t="s">
        <v>21</v>
      </c>
      <c r="I431" s="133" t="s">
        <v>31</v>
      </c>
      <c r="J431" s="133"/>
      <c r="K431" s="133"/>
    </row>
    <row r="432" spans="1:11" ht="30">
      <c r="A432" s="52">
        <v>26</v>
      </c>
      <c r="B432" s="52">
        <v>3</v>
      </c>
      <c r="C432" s="52" t="s">
        <v>1267</v>
      </c>
      <c r="D432" s="52" t="s">
        <v>1175</v>
      </c>
      <c r="E432" s="52" t="s">
        <v>1268</v>
      </c>
      <c r="F432" s="52" t="s">
        <v>29</v>
      </c>
      <c r="G432" s="52" t="s">
        <v>1269</v>
      </c>
      <c r="H432" s="52" t="s">
        <v>16</v>
      </c>
      <c r="I432" s="133" t="s">
        <v>31</v>
      </c>
      <c r="J432" s="133"/>
      <c r="K432" s="133"/>
    </row>
    <row r="433" spans="1:11">
      <c r="A433" s="62"/>
      <c r="B433" s="131" t="s">
        <v>4047</v>
      </c>
      <c r="C433" s="131"/>
      <c r="D433" s="131"/>
      <c r="E433" s="131"/>
      <c r="F433" s="131"/>
      <c r="G433" s="131"/>
      <c r="H433" s="131"/>
      <c r="I433" s="132"/>
      <c r="J433" s="132"/>
      <c r="K433" s="132"/>
    </row>
    <row r="434" spans="1:11" ht="30">
      <c r="A434" s="52">
        <v>27</v>
      </c>
      <c r="B434" s="52">
        <v>1</v>
      </c>
      <c r="C434" s="52" t="s">
        <v>1270</v>
      </c>
      <c r="D434" s="52" t="s">
        <v>1271</v>
      </c>
      <c r="E434" s="52" t="s">
        <v>1272</v>
      </c>
      <c r="F434" s="52" t="s">
        <v>14</v>
      </c>
      <c r="G434" s="52" t="s">
        <v>1273</v>
      </c>
      <c r="H434" s="52" t="s">
        <v>16</v>
      </c>
      <c r="I434" s="133" t="s">
        <v>31</v>
      </c>
      <c r="J434" s="133"/>
      <c r="K434" s="133"/>
    </row>
    <row r="435" spans="1:11" ht="30">
      <c r="A435" s="52">
        <v>28</v>
      </c>
      <c r="B435" s="52">
        <v>2</v>
      </c>
      <c r="C435" s="52" t="s">
        <v>1274</v>
      </c>
      <c r="D435" s="52" t="s">
        <v>1175</v>
      </c>
      <c r="E435" s="52" t="s">
        <v>1275</v>
      </c>
      <c r="F435" s="52" t="s">
        <v>29</v>
      </c>
      <c r="G435" s="52" t="s">
        <v>1273</v>
      </c>
      <c r="H435" s="52" t="s">
        <v>21</v>
      </c>
      <c r="I435" s="133" t="s">
        <v>31</v>
      </c>
      <c r="J435" s="133"/>
      <c r="K435" s="133"/>
    </row>
    <row r="436" spans="1:11" ht="30">
      <c r="A436" s="52">
        <v>29</v>
      </c>
      <c r="B436" s="52">
        <v>3</v>
      </c>
      <c r="C436" s="52" t="s">
        <v>1276</v>
      </c>
      <c r="D436" s="52" t="s">
        <v>1175</v>
      </c>
      <c r="E436" s="52" t="s">
        <v>1277</v>
      </c>
      <c r="F436" s="52" t="s">
        <v>14</v>
      </c>
      <c r="G436" s="52" t="s">
        <v>1273</v>
      </c>
      <c r="H436" s="52" t="s">
        <v>21</v>
      </c>
      <c r="I436" s="133" t="s">
        <v>31</v>
      </c>
      <c r="J436" s="133"/>
      <c r="K436" s="133"/>
    </row>
    <row r="437" spans="1:11" ht="30">
      <c r="A437" s="52">
        <v>30</v>
      </c>
      <c r="B437" s="52">
        <v>4</v>
      </c>
      <c r="C437" s="52" t="s">
        <v>1280</v>
      </c>
      <c r="D437" s="52" t="s">
        <v>1175</v>
      </c>
      <c r="E437" s="52" t="s">
        <v>1281</v>
      </c>
      <c r="F437" s="52" t="s">
        <v>14</v>
      </c>
      <c r="G437" s="52" t="s">
        <v>1282</v>
      </c>
      <c r="H437" s="52" t="s">
        <v>16</v>
      </c>
      <c r="I437" s="133" t="s">
        <v>31</v>
      </c>
      <c r="J437" s="133"/>
      <c r="K437" s="133"/>
    </row>
    <row r="438" spans="1:11" ht="30">
      <c r="A438" s="52">
        <v>31</v>
      </c>
      <c r="B438" s="52">
        <v>5</v>
      </c>
      <c r="C438" s="52" t="s">
        <v>1283</v>
      </c>
      <c r="D438" s="52" t="s">
        <v>1284</v>
      </c>
      <c r="E438" s="52" t="s">
        <v>1285</v>
      </c>
      <c r="F438" s="52" t="s">
        <v>29</v>
      </c>
      <c r="G438" s="52" t="s">
        <v>1286</v>
      </c>
      <c r="H438" s="52" t="s">
        <v>16</v>
      </c>
      <c r="I438" s="133" t="s">
        <v>31</v>
      </c>
      <c r="J438" s="133"/>
      <c r="K438" s="133"/>
    </row>
    <row r="439" spans="1:11" ht="30">
      <c r="A439" s="52">
        <v>32</v>
      </c>
      <c r="B439" s="52">
        <v>6</v>
      </c>
      <c r="C439" s="52" t="s">
        <v>1287</v>
      </c>
      <c r="D439" s="52" t="s">
        <v>1175</v>
      </c>
      <c r="E439" s="52" t="s">
        <v>1288</v>
      </c>
      <c r="F439" s="52" t="s">
        <v>29</v>
      </c>
      <c r="G439" s="52" t="s">
        <v>1286</v>
      </c>
      <c r="H439" s="52" t="s">
        <v>16</v>
      </c>
      <c r="I439" s="133" t="s">
        <v>31</v>
      </c>
      <c r="J439" s="133"/>
      <c r="K439" s="133"/>
    </row>
    <row r="440" spans="1:11" ht="30">
      <c r="A440" s="52">
        <v>33</v>
      </c>
      <c r="B440" s="52">
        <v>7</v>
      </c>
      <c r="C440" s="52" t="s">
        <v>1289</v>
      </c>
      <c r="D440" s="52" t="s">
        <v>1206</v>
      </c>
      <c r="E440" s="52" t="s">
        <v>1290</v>
      </c>
      <c r="F440" s="52" t="s">
        <v>14</v>
      </c>
      <c r="G440" s="52" t="s">
        <v>1291</v>
      </c>
      <c r="H440" s="52" t="s">
        <v>16</v>
      </c>
      <c r="I440" s="133" t="s">
        <v>31</v>
      </c>
      <c r="J440" s="133"/>
      <c r="K440" s="133"/>
    </row>
    <row r="441" spans="1:11" ht="30">
      <c r="A441" s="52">
        <v>34</v>
      </c>
      <c r="B441" s="52">
        <v>8</v>
      </c>
      <c r="C441" s="52" t="s">
        <v>1292</v>
      </c>
      <c r="D441" s="52" t="s">
        <v>1293</v>
      </c>
      <c r="E441" s="52" t="s">
        <v>1294</v>
      </c>
      <c r="F441" s="52" t="s">
        <v>29</v>
      </c>
      <c r="G441" s="52" t="s">
        <v>1291</v>
      </c>
      <c r="H441" s="52" t="s">
        <v>21</v>
      </c>
      <c r="I441" s="133" t="s">
        <v>31</v>
      </c>
      <c r="J441" s="133"/>
      <c r="K441" s="133"/>
    </row>
    <row r="442" spans="1:11">
      <c r="A442" s="62"/>
      <c r="B442" s="131" t="s">
        <v>4048</v>
      </c>
      <c r="C442" s="131"/>
      <c r="D442" s="131"/>
      <c r="E442" s="131"/>
      <c r="F442" s="131"/>
      <c r="G442" s="131"/>
      <c r="H442" s="131"/>
      <c r="I442" s="132"/>
      <c r="J442" s="132"/>
      <c r="K442" s="132"/>
    </row>
    <row r="443" spans="1:11" ht="30">
      <c r="A443" s="52">
        <v>35</v>
      </c>
      <c r="B443" s="52">
        <v>1</v>
      </c>
      <c r="C443" s="52" t="s">
        <v>1295</v>
      </c>
      <c r="D443" s="52" t="s">
        <v>1175</v>
      </c>
      <c r="E443" s="52" t="s">
        <v>1296</v>
      </c>
      <c r="F443" s="52" t="s">
        <v>29</v>
      </c>
      <c r="G443" s="52" t="s">
        <v>1235</v>
      </c>
      <c r="H443" s="52" t="s">
        <v>21</v>
      </c>
      <c r="I443" s="133" t="s">
        <v>381</v>
      </c>
      <c r="J443" s="133"/>
      <c r="K443" s="133"/>
    </row>
    <row r="444" spans="1:11" ht="30">
      <c r="A444" s="52">
        <v>36</v>
      </c>
      <c r="B444" s="51">
        <v>2</v>
      </c>
      <c r="C444" s="52" t="s">
        <v>1297</v>
      </c>
      <c r="D444" s="52" t="s">
        <v>1175</v>
      </c>
      <c r="E444" s="52" t="s">
        <v>1298</v>
      </c>
      <c r="F444" s="52" t="s">
        <v>14</v>
      </c>
      <c r="G444" s="52" t="s">
        <v>1299</v>
      </c>
      <c r="H444" s="52" t="s">
        <v>203</v>
      </c>
      <c r="I444" s="133" t="s">
        <v>381</v>
      </c>
      <c r="J444" s="133"/>
      <c r="K444" s="133"/>
    </row>
    <row r="445" spans="1:11" ht="15.75" customHeight="1">
      <c r="A445" s="63"/>
      <c r="B445" s="139" t="s">
        <v>4306</v>
      </c>
      <c r="C445" s="139"/>
      <c r="D445" s="139"/>
      <c r="E445" s="139"/>
      <c r="F445" s="139"/>
      <c r="G445" s="139"/>
      <c r="H445" s="139"/>
      <c r="I445" s="139"/>
      <c r="J445" s="139"/>
      <c r="K445" s="139"/>
    </row>
    <row r="446" spans="1:11" ht="15" customHeight="1">
      <c r="A446" s="131" t="s">
        <v>4049</v>
      </c>
      <c r="B446" s="131"/>
      <c r="C446" s="131"/>
      <c r="D446" s="131"/>
      <c r="E446" s="131"/>
      <c r="F446" s="131"/>
      <c r="G446" s="131"/>
      <c r="H446" s="131"/>
      <c r="I446" s="131"/>
      <c r="J446" s="131"/>
      <c r="K446" s="131"/>
    </row>
    <row r="447" spans="1:11">
      <c r="A447" s="52"/>
      <c r="B447" s="131" t="s">
        <v>4050</v>
      </c>
      <c r="C447" s="131"/>
      <c r="D447" s="131"/>
      <c r="E447" s="131"/>
      <c r="F447" s="131"/>
      <c r="G447" s="131"/>
      <c r="H447" s="131"/>
      <c r="I447" s="132"/>
      <c r="J447" s="132"/>
      <c r="K447" s="132"/>
    </row>
    <row r="448" spans="1:11" ht="30">
      <c r="A448" s="52">
        <v>1</v>
      </c>
      <c r="B448" s="52">
        <v>1</v>
      </c>
      <c r="C448" s="52" t="s">
        <v>1300</v>
      </c>
      <c r="D448" s="52" t="s">
        <v>1237</v>
      </c>
      <c r="E448" s="52" t="s">
        <v>1301</v>
      </c>
      <c r="F448" s="52" t="s">
        <v>14</v>
      </c>
      <c r="G448" s="52" t="s">
        <v>1302</v>
      </c>
      <c r="H448" s="52" t="s">
        <v>203</v>
      </c>
      <c r="I448" s="133" t="s">
        <v>1111</v>
      </c>
      <c r="J448" s="133"/>
      <c r="K448" s="133"/>
    </row>
    <row r="449" spans="1:11">
      <c r="A449" s="52">
        <v>2</v>
      </c>
      <c r="B449" s="52">
        <v>2</v>
      </c>
      <c r="C449" s="66" t="s">
        <v>1303</v>
      </c>
      <c r="D449" s="66" t="s">
        <v>1304</v>
      </c>
      <c r="E449" s="66" t="s">
        <v>1305</v>
      </c>
      <c r="F449" s="66" t="s">
        <v>29</v>
      </c>
      <c r="G449" s="66" t="s">
        <v>1302</v>
      </c>
      <c r="H449" s="52" t="s">
        <v>16</v>
      </c>
      <c r="I449" s="133" t="s">
        <v>31</v>
      </c>
      <c r="J449" s="133"/>
      <c r="K449" s="133"/>
    </row>
    <row r="450" spans="1:11" ht="30">
      <c r="A450" s="52">
        <v>3</v>
      </c>
      <c r="B450" s="52">
        <v>3</v>
      </c>
      <c r="C450" s="66" t="s">
        <v>1306</v>
      </c>
      <c r="D450" s="66" t="s">
        <v>1307</v>
      </c>
      <c r="E450" s="66" t="s">
        <v>1308</v>
      </c>
      <c r="F450" s="66" t="s">
        <v>29</v>
      </c>
      <c r="G450" s="66" t="s">
        <v>1302</v>
      </c>
      <c r="H450" s="52" t="s">
        <v>21</v>
      </c>
      <c r="I450" s="133" t="s">
        <v>31</v>
      </c>
      <c r="J450" s="133"/>
      <c r="K450" s="133"/>
    </row>
    <row r="451" spans="1:11" ht="30">
      <c r="A451" s="52">
        <v>4</v>
      </c>
      <c r="B451" s="52">
        <v>4</v>
      </c>
      <c r="C451" s="66" t="s">
        <v>1309</v>
      </c>
      <c r="D451" s="66" t="s">
        <v>1310</v>
      </c>
      <c r="E451" s="66" t="s">
        <v>1311</v>
      </c>
      <c r="F451" s="66" t="s">
        <v>29</v>
      </c>
      <c r="G451" s="66" t="s">
        <v>1312</v>
      </c>
      <c r="H451" s="52" t="s">
        <v>16</v>
      </c>
      <c r="I451" s="133" t="s">
        <v>31</v>
      </c>
      <c r="J451" s="133"/>
      <c r="K451" s="133"/>
    </row>
    <row r="452" spans="1:11" ht="30">
      <c r="A452" s="52">
        <v>5</v>
      </c>
      <c r="B452" s="52">
        <v>5</v>
      </c>
      <c r="C452" s="66" t="s">
        <v>1313</v>
      </c>
      <c r="D452" s="66" t="s">
        <v>1314</v>
      </c>
      <c r="E452" s="66" t="s">
        <v>1315</v>
      </c>
      <c r="F452" s="66" t="s">
        <v>29</v>
      </c>
      <c r="G452" s="66" t="s">
        <v>1312</v>
      </c>
      <c r="H452" s="52" t="s">
        <v>16</v>
      </c>
      <c r="I452" s="133" t="s">
        <v>31</v>
      </c>
      <c r="J452" s="133"/>
      <c r="K452" s="133"/>
    </row>
    <row r="453" spans="1:11" ht="22.5" customHeight="1">
      <c r="A453" s="52">
        <v>6</v>
      </c>
      <c r="B453" s="52">
        <v>6</v>
      </c>
      <c r="C453" s="66" t="s">
        <v>1316</v>
      </c>
      <c r="D453" s="66" t="s">
        <v>1317</v>
      </c>
      <c r="E453" s="66" t="s">
        <v>1318</v>
      </c>
      <c r="F453" s="66" t="s">
        <v>29</v>
      </c>
      <c r="G453" s="66" t="s">
        <v>1319</v>
      </c>
      <c r="H453" s="52" t="s">
        <v>16</v>
      </c>
      <c r="I453" s="133" t="s">
        <v>31</v>
      </c>
      <c r="J453" s="133"/>
      <c r="K453" s="133"/>
    </row>
    <row r="454" spans="1:11" ht="30">
      <c r="A454" s="52">
        <v>7</v>
      </c>
      <c r="B454" s="52">
        <v>7</v>
      </c>
      <c r="C454" s="66" t="s">
        <v>1320</v>
      </c>
      <c r="D454" s="66" t="s">
        <v>1321</v>
      </c>
      <c r="E454" s="66" t="s">
        <v>1322</v>
      </c>
      <c r="F454" s="66" t="s">
        <v>14</v>
      </c>
      <c r="G454" s="66" t="s">
        <v>1319</v>
      </c>
      <c r="H454" s="52" t="s">
        <v>16</v>
      </c>
      <c r="I454" s="133" t="s">
        <v>31</v>
      </c>
      <c r="J454" s="133"/>
      <c r="K454" s="133"/>
    </row>
    <row r="455" spans="1:11" ht="30">
      <c r="A455" s="52">
        <v>8</v>
      </c>
      <c r="B455" s="52">
        <v>8</v>
      </c>
      <c r="C455" s="66" t="s">
        <v>1323</v>
      </c>
      <c r="D455" s="66" t="s">
        <v>1271</v>
      </c>
      <c r="E455" s="66" t="s">
        <v>1324</v>
      </c>
      <c r="F455" s="66" t="s">
        <v>14</v>
      </c>
      <c r="G455" s="66" t="s">
        <v>1319</v>
      </c>
      <c r="H455" s="52" t="s">
        <v>16</v>
      </c>
      <c r="I455" s="133" t="s">
        <v>31</v>
      </c>
      <c r="J455" s="133"/>
      <c r="K455" s="133"/>
    </row>
    <row r="456" spans="1:11" ht="30">
      <c r="A456" s="52">
        <v>9</v>
      </c>
      <c r="B456" s="52">
        <v>9</v>
      </c>
      <c r="C456" s="66" t="s">
        <v>1325</v>
      </c>
      <c r="D456" s="66" t="s">
        <v>1326</v>
      </c>
      <c r="E456" s="66" t="s">
        <v>1327</v>
      </c>
      <c r="F456" s="66" t="s">
        <v>14</v>
      </c>
      <c r="G456" s="66" t="s">
        <v>1319</v>
      </c>
      <c r="H456" s="52" t="s">
        <v>16</v>
      </c>
      <c r="I456" s="133" t="s">
        <v>31</v>
      </c>
      <c r="J456" s="133"/>
      <c r="K456" s="133"/>
    </row>
    <row r="457" spans="1:11" ht="20.25" customHeight="1">
      <c r="A457" s="52">
        <v>10</v>
      </c>
      <c r="B457" s="52">
        <v>10</v>
      </c>
      <c r="C457" s="66" t="s">
        <v>1328</v>
      </c>
      <c r="D457" s="66" t="s">
        <v>1304</v>
      </c>
      <c r="E457" s="66" t="s">
        <v>1329</v>
      </c>
      <c r="F457" s="66" t="s">
        <v>29</v>
      </c>
      <c r="G457" s="66" t="s">
        <v>1330</v>
      </c>
      <c r="H457" s="52" t="s">
        <v>16</v>
      </c>
      <c r="I457" s="133" t="s">
        <v>31</v>
      </c>
      <c r="J457" s="133"/>
      <c r="K457" s="133"/>
    </row>
    <row r="458" spans="1:11" ht="30.75" customHeight="1">
      <c r="A458" s="52">
        <v>11</v>
      </c>
      <c r="B458" s="52">
        <v>11</v>
      </c>
      <c r="C458" s="66" t="s">
        <v>1331</v>
      </c>
      <c r="D458" s="66" t="s">
        <v>1304</v>
      </c>
      <c r="E458" s="66" t="s">
        <v>1332</v>
      </c>
      <c r="F458" s="66" t="s">
        <v>29</v>
      </c>
      <c r="G458" s="66" t="s">
        <v>1333</v>
      </c>
      <c r="H458" s="52" t="s">
        <v>21</v>
      </c>
      <c r="I458" s="133" t="s">
        <v>1334</v>
      </c>
      <c r="J458" s="133"/>
      <c r="K458" s="133"/>
    </row>
    <row r="459" spans="1:11">
      <c r="A459" s="52"/>
      <c r="B459" s="131" t="s">
        <v>4051</v>
      </c>
      <c r="C459" s="131"/>
      <c r="D459" s="131"/>
      <c r="E459" s="131"/>
      <c r="F459" s="131"/>
      <c r="G459" s="131"/>
      <c r="H459" s="131"/>
      <c r="I459" s="132"/>
      <c r="J459" s="132"/>
      <c r="K459" s="132"/>
    </row>
    <row r="460" spans="1:11" ht="30">
      <c r="A460" s="52">
        <v>12</v>
      </c>
      <c r="B460" s="52">
        <v>1</v>
      </c>
      <c r="C460" s="66" t="s">
        <v>1335</v>
      </c>
      <c r="D460" s="66" t="s">
        <v>1336</v>
      </c>
      <c r="E460" s="66" t="s">
        <v>1337</v>
      </c>
      <c r="F460" s="66" t="s">
        <v>14</v>
      </c>
      <c r="G460" s="66" t="s">
        <v>1338</v>
      </c>
      <c r="H460" s="52" t="s">
        <v>16</v>
      </c>
      <c r="I460" s="133" t="s">
        <v>31</v>
      </c>
      <c r="J460" s="133"/>
      <c r="K460" s="133"/>
    </row>
    <row r="461" spans="1:11" ht="30">
      <c r="A461" s="52">
        <v>13</v>
      </c>
      <c r="B461" s="52">
        <v>2</v>
      </c>
      <c r="C461" s="66" t="s">
        <v>1339</v>
      </c>
      <c r="D461" s="66" t="s">
        <v>1340</v>
      </c>
      <c r="E461" s="66" t="s">
        <v>1341</v>
      </c>
      <c r="F461" s="66" t="s">
        <v>29</v>
      </c>
      <c r="G461" s="66" t="s">
        <v>1338</v>
      </c>
      <c r="H461" s="52" t="s">
        <v>16</v>
      </c>
      <c r="I461" s="133" t="s">
        <v>31</v>
      </c>
      <c r="J461" s="133"/>
      <c r="K461" s="133"/>
    </row>
    <row r="462" spans="1:11">
      <c r="A462" s="52">
        <v>14</v>
      </c>
      <c r="B462" s="52">
        <v>3</v>
      </c>
      <c r="C462" s="66" t="s">
        <v>1342</v>
      </c>
      <c r="D462" s="66" t="s">
        <v>1304</v>
      </c>
      <c r="E462" s="66" t="s">
        <v>1343</v>
      </c>
      <c r="F462" s="66" t="s">
        <v>29</v>
      </c>
      <c r="G462" s="66" t="s">
        <v>1338</v>
      </c>
      <c r="H462" s="52" t="s">
        <v>16</v>
      </c>
      <c r="I462" s="133" t="s">
        <v>31</v>
      </c>
      <c r="J462" s="133"/>
      <c r="K462" s="133"/>
    </row>
    <row r="463" spans="1:11" ht="30">
      <c r="A463" s="52">
        <v>15</v>
      </c>
      <c r="B463" s="52">
        <v>4</v>
      </c>
      <c r="C463" s="66" t="s">
        <v>1344</v>
      </c>
      <c r="D463" s="66" t="s">
        <v>1345</v>
      </c>
      <c r="E463" s="66" t="s">
        <v>1346</v>
      </c>
      <c r="F463" s="66" t="s">
        <v>29</v>
      </c>
      <c r="G463" s="66" t="s">
        <v>1347</v>
      </c>
      <c r="H463" s="52" t="s">
        <v>16</v>
      </c>
      <c r="I463" s="133" t="s">
        <v>86</v>
      </c>
      <c r="J463" s="133"/>
      <c r="K463" s="133"/>
    </row>
    <row r="464" spans="1:11" ht="45">
      <c r="A464" s="52">
        <v>16</v>
      </c>
      <c r="B464" s="52">
        <v>5</v>
      </c>
      <c r="C464" s="66" t="s">
        <v>1348</v>
      </c>
      <c r="D464" s="66" t="s">
        <v>1349</v>
      </c>
      <c r="E464" s="66" t="s">
        <v>1350</v>
      </c>
      <c r="F464" s="66" t="s">
        <v>29</v>
      </c>
      <c r="G464" s="66" t="s">
        <v>1351</v>
      </c>
      <c r="H464" s="52" t="s">
        <v>203</v>
      </c>
      <c r="I464" s="133" t="s">
        <v>1352</v>
      </c>
      <c r="J464" s="133"/>
      <c r="K464" s="133"/>
    </row>
    <row r="465" spans="1:11" ht="30">
      <c r="A465" s="52">
        <v>17</v>
      </c>
      <c r="B465" s="52">
        <v>6</v>
      </c>
      <c r="C465" s="66" t="s">
        <v>1353</v>
      </c>
      <c r="D465" s="66" t="s">
        <v>1304</v>
      </c>
      <c r="E465" s="66" t="s">
        <v>1354</v>
      </c>
      <c r="F465" s="66" t="s">
        <v>14</v>
      </c>
      <c r="G465" s="66" t="s">
        <v>1355</v>
      </c>
      <c r="H465" s="52" t="s">
        <v>16</v>
      </c>
      <c r="I465" s="133" t="s">
        <v>31</v>
      </c>
      <c r="J465" s="133"/>
      <c r="K465" s="133"/>
    </row>
    <row r="466" spans="1:11">
      <c r="A466" s="52"/>
      <c r="B466" s="131" t="s">
        <v>4052</v>
      </c>
      <c r="C466" s="131"/>
      <c r="D466" s="131"/>
      <c r="E466" s="131"/>
      <c r="F466" s="131"/>
      <c r="G466" s="131"/>
      <c r="H466" s="131"/>
      <c r="I466" s="132"/>
      <c r="J466" s="132"/>
      <c r="K466" s="132"/>
    </row>
    <row r="467" spans="1:11">
      <c r="A467" s="52">
        <v>18</v>
      </c>
      <c r="B467" s="52">
        <v>1</v>
      </c>
      <c r="C467" s="66" t="s">
        <v>1356</v>
      </c>
      <c r="D467" s="66" t="s">
        <v>1304</v>
      </c>
      <c r="E467" s="66" t="s">
        <v>1357</v>
      </c>
      <c r="F467" s="66" t="s">
        <v>29</v>
      </c>
      <c r="G467" s="66" t="s">
        <v>1358</v>
      </c>
      <c r="H467" s="52" t="s">
        <v>16</v>
      </c>
      <c r="I467" s="133"/>
      <c r="J467" s="133"/>
      <c r="K467" s="133"/>
    </row>
    <row r="468" spans="1:11">
      <c r="A468" s="52"/>
      <c r="B468" s="131" t="s">
        <v>4053</v>
      </c>
      <c r="C468" s="131"/>
      <c r="D468" s="131"/>
      <c r="E468" s="131"/>
      <c r="F468" s="131"/>
      <c r="G468" s="131"/>
      <c r="H468" s="131"/>
      <c r="I468" s="133" t="s">
        <v>31</v>
      </c>
      <c r="J468" s="133"/>
      <c r="K468" s="133"/>
    </row>
    <row r="469" spans="1:11">
      <c r="A469" s="52">
        <v>19</v>
      </c>
      <c r="B469" s="52">
        <v>1</v>
      </c>
      <c r="C469" s="66" t="s">
        <v>252</v>
      </c>
      <c r="D469" s="66" t="s">
        <v>1304</v>
      </c>
      <c r="E469" s="66" t="s">
        <v>1359</v>
      </c>
      <c r="F469" s="66" t="s">
        <v>29</v>
      </c>
      <c r="G469" s="66" t="s">
        <v>1360</v>
      </c>
      <c r="H469" s="52" t="s">
        <v>16</v>
      </c>
      <c r="I469" s="133" t="s">
        <v>31</v>
      </c>
      <c r="J469" s="133"/>
      <c r="K469" s="133"/>
    </row>
    <row r="470" spans="1:11" ht="30">
      <c r="A470" s="52">
        <v>20</v>
      </c>
      <c r="B470" s="52">
        <v>2</v>
      </c>
      <c r="C470" s="66" t="s">
        <v>1361</v>
      </c>
      <c r="D470" s="66" t="s">
        <v>1362</v>
      </c>
      <c r="E470" s="66" t="s">
        <v>1363</v>
      </c>
      <c r="F470" s="66" t="s">
        <v>14</v>
      </c>
      <c r="G470" s="66" t="s">
        <v>1364</v>
      </c>
      <c r="H470" s="52" t="s">
        <v>16</v>
      </c>
      <c r="I470" s="133" t="s">
        <v>31</v>
      </c>
      <c r="J470" s="133"/>
      <c r="K470" s="133"/>
    </row>
    <row r="471" spans="1:11">
      <c r="A471" s="52">
        <v>21</v>
      </c>
      <c r="B471" s="52">
        <v>3</v>
      </c>
      <c r="C471" s="66" t="s">
        <v>268</v>
      </c>
      <c r="D471" s="66" t="s">
        <v>1304</v>
      </c>
      <c r="E471" s="66" t="s">
        <v>1369</v>
      </c>
      <c r="F471" s="66" t="s">
        <v>14</v>
      </c>
      <c r="G471" s="66" t="s">
        <v>1370</v>
      </c>
      <c r="H471" s="52" t="s">
        <v>16</v>
      </c>
      <c r="I471" s="133" t="s">
        <v>31</v>
      </c>
      <c r="J471" s="133"/>
      <c r="K471" s="133"/>
    </row>
    <row r="472" spans="1:11" ht="30">
      <c r="A472" s="52">
        <v>22</v>
      </c>
      <c r="B472" s="52">
        <v>4</v>
      </c>
      <c r="C472" s="66" t="s">
        <v>1371</v>
      </c>
      <c r="D472" s="66" t="s">
        <v>1362</v>
      </c>
      <c r="E472" s="66" t="s">
        <v>1372</v>
      </c>
      <c r="F472" s="66" t="s">
        <v>14</v>
      </c>
      <c r="G472" s="66" t="s">
        <v>1370</v>
      </c>
      <c r="H472" s="52" t="s">
        <v>16</v>
      </c>
      <c r="I472" s="133" t="s">
        <v>31</v>
      </c>
      <c r="J472" s="133"/>
      <c r="K472" s="133"/>
    </row>
    <row r="473" spans="1:11">
      <c r="A473" s="52">
        <v>23</v>
      </c>
      <c r="B473" s="52">
        <v>5</v>
      </c>
      <c r="C473" s="66" t="s">
        <v>110</v>
      </c>
      <c r="D473" s="66" t="s">
        <v>1304</v>
      </c>
      <c r="E473" s="66" t="s">
        <v>1373</v>
      </c>
      <c r="F473" s="66" t="s">
        <v>29</v>
      </c>
      <c r="G473" s="66" t="s">
        <v>1370</v>
      </c>
      <c r="H473" s="52" t="s">
        <v>16</v>
      </c>
      <c r="I473" s="133" t="s">
        <v>31</v>
      </c>
      <c r="J473" s="133"/>
      <c r="K473" s="133"/>
    </row>
    <row r="474" spans="1:11">
      <c r="A474" s="52"/>
      <c r="B474" s="131" t="s">
        <v>4054</v>
      </c>
      <c r="C474" s="131"/>
      <c r="D474" s="131"/>
      <c r="E474" s="131"/>
      <c r="F474" s="131"/>
      <c r="G474" s="131"/>
      <c r="H474" s="131"/>
      <c r="I474" s="132"/>
      <c r="J474" s="132"/>
      <c r="K474" s="132"/>
    </row>
    <row r="475" spans="1:11" ht="24" customHeight="1">
      <c r="A475" s="52">
        <v>24</v>
      </c>
      <c r="B475" s="52">
        <v>1</v>
      </c>
      <c r="C475" s="66" t="s">
        <v>1374</v>
      </c>
      <c r="D475" s="66" t="s">
        <v>1304</v>
      </c>
      <c r="E475" s="66" t="s">
        <v>1375</v>
      </c>
      <c r="F475" s="66" t="s">
        <v>14</v>
      </c>
      <c r="G475" s="66" t="s">
        <v>1376</v>
      </c>
      <c r="H475" s="52" t="s">
        <v>21</v>
      </c>
      <c r="I475" s="133" t="s">
        <v>31</v>
      </c>
      <c r="J475" s="133"/>
      <c r="K475" s="133"/>
    </row>
    <row r="476" spans="1:11" ht="30">
      <c r="A476" s="52">
        <v>25</v>
      </c>
      <c r="B476" s="52">
        <v>2</v>
      </c>
      <c r="C476" s="66" t="s">
        <v>1382</v>
      </c>
      <c r="D476" s="66" t="s">
        <v>1383</v>
      </c>
      <c r="E476" s="66" t="s">
        <v>1384</v>
      </c>
      <c r="F476" s="66" t="s">
        <v>14</v>
      </c>
      <c r="G476" s="66" t="s">
        <v>1380</v>
      </c>
      <c r="H476" s="52" t="s">
        <v>16</v>
      </c>
      <c r="I476" s="133" t="s">
        <v>31</v>
      </c>
      <c r="J476" s="133"/>
      <c r="K476" s="133"/>
    </row>
    <row r="477" spans="1:11" ht="30">
      <c r="A477" s="52">
        <v>26</v>
      </c>
      <c r="B477" s="52">
        <v>3</v>
      </c>
      <c r="C477" s="66" t="s">
        <v>1385</v>
      </c>
      <c r="D477" s="66" t="s">
        <v>1386</v>
      </c>
      <c r="E477" s="66" t="s">
        <v>1387</v>
      </c>
      <c r="F477" s="66" t="s">
        <v>29</v>
      </c>
      <c r="G477" s="66" t="s">
        <v>1388</v>
      </c>
      <c r="H477" s="52" t="s">
        <v>16</v>
      </c>
      <c r="I477" s="133" t="s">
        <v>31</v>
      </c>
      <c r="J477" s="133"/>
      <c r="K477" s="133"/>
    </row>
    <row r="478" spans="1:11">
      <c r="A478" s="52"/>
      <c r="B478" s="131" t="s">
        <v>4055</v>
      </c>
      <c r="C478" s="131"/>
      <c r="D478" s="131"/>
      <c r="E478" s="131"/>
      <c r="F478" s="131"/>
      <c r="G478" s="131"/>
      <c r="H478" s="131"/>
      <c r="I478" s="132"/>
      <c r="J478" s="132"/>
      <c r="K478" s="132"/>
    </row>
    <row r="479" spans="1:11" ht="21.75" customHeight="1">
      <c r="A479" s="52">
        <v>27</v>
      </c>
      <c r="B479" s="52">
        <v>1</v>
      </c>
      <c r="C479" s="66" t="s">
        <v>1389</v>
      </c>
      <c r="D479" s="66" t="s">
        <v>1304</v>
      </c>
      <c r="E479" s="66" t="s">
        <v>1390</v>
      </c>
      <c r="F479" s="66" t="s">
        <v>29</v>
      </c>
      <c r="G479" s="66" t="s">
        <v>1391</v>
      </c>
      <c r="H479" s="52" t="s">
        <v>16</v>
      </c>
      <c r="I479" s="133" t="s">
        <v>31</v>
      </c>
      <c r="J479" s="133"/>
      <c r="K479" s="133"/>
    </row>
    <row r="480" spans="1:11" ht="30">
      <c r="A480" s="52">
        <v>27</v>
      </c>
      <c r="B480" s="52">
        <v>2</v>
      </c>
      <c r="C480" s="66" t="s">
        <v>36</v>
      </c>
      <c r="D480" s="66" t="s">
        <v>1392</v>
      </c>
      <c r="E480" s="66" t="s">
        <v>1393</v>
      </c>
      <c r="F480" s="66" t="s">
        <v>29</v>
      </c>
      <c r="G480" s="66" t="s">
        <v>1394</v>
      </c>
      <c r="H480" s="52" t="s">
        <v>16</v>
      </c>
      <c r="I480" s="133" t="s">
        <v>31</v>
      </c>
      <c r="J480" s="133"/>
      <c r="K480" s="133"/>
    </row>
    <row r="481" spans="1:11" ht="30">
      <c r="A481" s="52">
        <v>29</v>
      </c>
      <c r="B481" s="52">
        <v>3</v>
      </c>
      <c r="C481" s="66" t="s">
        <v>1395</v>
      </c>
      <c r="D481" s="66" t="s">
        <v>1362</v>
      </c>
      <c r="E481" s="66" t="s">
        <v>1396</v>
      </c>
      <c r="F481" s="66" t="s">
        <v>29</v>
      </c>
      <c r="G481" s="66" t="s">
        <v>1397</v>
      </c>
      <c r="H481" s="52" t="s">
        <v>16</v>
      </c>
      <c r="I481" s="133" t="s">
        <v>31</v>
      </c>
      <c r="J481" s="133"/>
      <c r="K481" s="133"/>
    </row>
    <row r="482" spans="1:11">
      <c r="A482" s="52"/>
      <c r="B482" s="131" t="s">
        <v>4056</v>
      </c>
      <c r="C482" s="131"/>
      <c r="D482" s="131"/>
      <c r="E482" s="131"/>
      <c r="F482" s="131"/>
      <c r="G482" s="131"/>
      <c r="H482" s="131"/>
      <c r="I482" s="132"/>
      <c r="J482" s="132"/>
      <c r="K482" s="132"/>
    </row>
    <row r="483" spans="1:11" ht="30">
      <c r="A483" s="52">
        <v>30</v>
      </c>
      <c r="B483" s="52">
        <v>1</v>
      </c>
      <c r="C483" s="66" t="s">
        <v>1398</v>
      </c>
      <c r="D483" s="66" t="s">
        <v>1399</v>
      </c>
      <c r="E483" s="66" t="s">
        <v>1400</v>
      </c>
      <c r="F483" s="66" t="s">
        <v>14</v>
      </c>
      <c r="G483" s="66" t="s">
        <v>1401</v>
      </c>
      <c r="H483" s="52" t="s">
        <v>16</v>
      </c>
      <c r="I483" s="133" t="s">
        <v>86</v>
      </c>
      <c r="J483" s="133"/>
      <c r="K483" s="133"/>
    </row>
    <row r="484" spans="1:11" ht="30">
      <c r="A484" s="52">
        <v>31</v>
      </c>
      <c r="B484" s="52">
        <v>2</v>
      </c>
      <c r="C484" s="66" t="s">
        <v>1402</v>
      </c>
      <c r="D484" s="66" t="s">
        <v>1362</v>
      </c>
      <c r="E484" s="66" t="s">
        <v>1403</v>
      </c>
      <c r="F484" s="66" t="s">
        <v>14</v>
      </c>
      <c r="G484" s="66" t="s">
        <v>1404</v>
      </c>
      <c r="H484" s="52" t="s">
        <v>21</v>
      </c>
      <c r="I484" s="133" t="s">
        <v>31</v>
      </c>
      <c r="J484" s="133"/>
      <c r="K484" s="133"/>
    </row>
    <row r="485" spans="1:11" ht="21.75" customHeight="1">
      <c r="A485" s="52">
        <v>32</v>
      </c>
      <c r="B485" s="52">
        <v>3</v>
      </c>
      <c r="C485" s="66" t="s">
        <v>1405</v>
      </c>
      <c r="D485" s="66" t="s">
        <v>1304</v>
      </c>
      <c r="E485" s="66" t="s">
        <v>1406</v>
      </c>
      <c r="F485" s="66" t="s">
        <v>14</v>
      </c>
      <c r="G485" s="66" t="s">
        <v>1407</v>
      </c>
      <c r="H485" s="52" t="s">
        <v>16</v>
      </c>
      <c r="I485" s="133" t="s">
        <v>31</v>
      </c>
      <c r="J485" s="133"/>
      <c r="K485" s="133"/>
    </row>
    <row r="486" spans="1:11" ht="45">
      <c r="A486" s="52">
        <v>33</v>
      </c>
      <c r="B486" s="52">
        <v>4</v>
      </c>
      <c r="C486" s="66" t="s">
        <v>1408</v>
      </c>
      <c r="D486" s="66" t="s">
        <v>1409</v>
      </c>
      <c r="E486" s="66" t="s">
        <v>1410</v>
      </c>
      <c r="F486" s="66" t="s">
        <v>14</v>
      </c>
      <c r="G486" s="66" t="s">
        <v>1411</v>
      </c>
      <c r="H486" s="52" t="s">
        <v>16</v>
      </c>
      <c r="I486" s="133" t="s">
        <v>31</v>
      </c>
      <c r="J486" s="133"/>
      <c r="K486" s="133"/>
    </row>
    <row r="487" spans="1:11" ht="30">
      <c r="A487" s="52">
        <v>34</v>
      </c>
      <c r="B487" s="52">
        <v>5</v>
      </c>
      <c r="C487" s="66" t="s">
        <v>1412</v>
      </c>
      <c r="D487" s="66" t="s">
        <v>1413</v>
      </c>
      <c r="E487" s="66" t="s">
        <v>1414</v>
      </c>
      <c r="F487" s="66" t="s">
        <v>14</v>
      </c>
      <c r="G487" s="66" t="s">
        <v>1411</v>
      </c>
      <c r="H487" s="52" t="s">
        <v>16</v>
      </c>
      <c r="I487" s="133" t="s">
        <v>31</v>
      </c>
      <c r="J487" s="133"/>
      <c r="K487" s="133"/>
    </row>
    <row r="488" spans="1:11" ht="18" customHeight="1">
      <c r="A488" s="52">
        <v>35</v>
      </c>
      <c r="B488" s="52">
        <v>6</v>
      </c>
      <c r="C488" s="66" t="s">
        <v>131</v>
      </c>
      <c r="D488" s="66" t="s">
        <v>1304</v>
      </c>
      <c r="E488" s="66" t="s">
        <v>1415</v>
      </c>
      <c r="F488" s="66" t="s">
        <v>14</v>
      </c>
      <c r="G488" s="66" t="s">
        <v>1416</v>
      </c>
      <c r="H488" s="52" t="s">
        <v>21</v>
      </c>
      <c r="I488" s="133" t="s">
        <v>31</v>
      </c>
      <c r="J488" s="133"/>
      <c r="K488" s="133"/>
    </row>
    <row r="489" spans="1:11" ht="20.25" customHeight="1">
      <c r="A489" s="52">
        <v>36</v>
      </c>
      <c r="B489" s="52">
        <v>7</v>
      </c>
      <c r="C489" s="66" t="s">
        <v>1417</v>
      </c>
      <c r="D489" s="66" t="s">
        <v>1317</v>
      </c>
      <c r="E489" s="66" t="s">
        <v>1418</v>
      </c>
      <c r="F489" s="66" t="s">
        <v>29</v>
      </c>
      <c r="G489" s="66" t="s">
        <v>1419</v>
      </c>
      <c r="H489" s="52" t="s">
        <v>16</v>
      </c>
      <c r="I489" s="133" t="s">
        <v>31</v>
      </c>
      <c r="J489" s="133"/>
      <c r="K489" s="133"/>
    </row>
    <row r="490" spans="1:11" ht="30">
      <c r="A490" s="52">
        <v>37</v>
      </c>
      <c r="B490" s="52">
        <v>8</v>
      </c>
      <c r="C490" s="66" t="s">
        <v>1420</v>
      </c>
      <c r="D490" s="66" t="s">
        <v>1421</v>
      </c>
      <c r="E490" s="66" t="s">
        <v>1422</v>
      </c>
      <c r="F490" s="66" t="s">
        <v>29</v>
      </c>
      <c r="G490" s="66" t="s">
        <v>1423</v>
      </c>
      <c r="H490" s="52" t="s">
        <v>21</v>
      </c>
      <c r="I490" s="133" t="s">
        <v>31</v>
      </c>
      <c r="J490" s="133"/>
      <c r="K490" s="133"/>
    </row>
    <row r="491" spans="1:11" ht="15" customHeight="1">
      <c r="A491" s="32"/>
      <c r="B491" s="157" t="s">
        <v>4194</v>
      </c>
      <c r="C491" s="157"/>
      <c r="D491" s="157"/>
      <c r="E491" s="157"/>
      <c r="F491" s="157"/>
      <c r="G491" s="157"/>
      <c r="H491" s="157"/>
      <c r="I491" s="157"/>
      <c r="J491" s="157"/>
      <c r="K491" s="157"/>
    </row>
    <row r="492" spans="1:11" ht="15" customHeight="1">
      <c r="A492" s="131" t="s">
        <v>4057</v>
      </c>
      <c r="B492" s="131"/>
      <c r="C492" s="131"/>
      <c r="D492" s="131"/>
      <c r="E492" s="131"/>
      <c r="F492" s="131"/>
      <c r="G492" s="131"/>
      <c r="H492" s="131"/>
      <c r="I492" s="131"/>
      <c r="J492" s="131"/>
      <c r="K492" s="131"/>
    </row>
    <row r="493" spans="1:11">
      <c r="A493" s="52"/>
      <c r="B493" s="131" t="s">
        <v>4058</v>
      </c>
      <c r="C493" s="131"/>
      <c r="D493" s="131"/>
      <c r="E493" s="131"/>
      <c r="F493" s="131"/>
      <c r="G493" s="131"/>
      <c r="H493" s="131"/>
      <c r="I493" s="158"/>
      <c r="J493" s="158"/>
      <c r="K493" s="158"/>
    </row>
    <row r="494" spans="1:11" ht="45">
      <c r="A494" s="52">
        <v>1</v>
      </c>
      <c r="B494" s="52">
        <v>1</v>
      </c>
      <c r="C494" s="52" t="s">
        <v>1424</v>
      </c>
      <c r="D494" s="52" t="s">
        <v>1425</v>
      </c>
      <c r="E494" s="52" t="s">
        <v>1426</v>
      </c>
      <c r="F494" s="52" t="s">
        <v>14</v>
      </c>
      <c r="G494" s="52" t="s">
        <v>1427</v>
      </c>
      <c r="H494" s="52" t="s">
        <v>16</v>
      </c>
      <c r="I494" s="133" t="s">
        <v>86</v>
      </c>
      <c r="J494" s="133"/>
      <c r="K494" s="133"/>
    </row>
    <row r="495" spans="1:11" ht="30">
      <c r="A495" s="52">
        <v>2</v>
      </c>
      <c r="B495" s="52">
        <v>2</v>
      </c>
      <c r="C495" s="52" t="s">
        <v>104</v>
      </c>
      <c r="D495" s="52" t="s">
        <v>1428</v>
      </c>
      <c r="E495" s="52" t="s">
        <v>1429</v>
      </c>
      <c r="F495" s="52" t="s">
        <v>29</v>
      </c>
      <c r="G495" s="52" t="s">
        <v>1427</v>
      </c>
      <c r="H495" s="52" t="s">
        <v>16</v>
      </c>
      <c r="I495" s="133" t="s">
        <v>31</v>
      </c>
      <c r="J495" s="133"/>
      <c r="K495" s="133"/>
    </row>
    <row r="496" spans="1:11" ht="30">
      <c r="A496" s="52">
        <v>3</v>
      </c>
      <c r="B496" s="52">
        <v>3</v>
      </c>
      <c r="C496" s="52" t="s">
        <v>1430</v>
      </c>
      <c r="D496" s="52" t="s">
        <v>1431</v>
      </c>
      <c r="E496" s="52" t="s">
        <v>1432</v>
      </c>
      <c r="F496" s="52" t="s">
        <v>14</v>
      </c>
      <c r="G496" s="52" t="s">
        <v>1433</v>
      </c>
      <c r="H496" s="52" t="s">
        <v>16</v>
      </c>
      <c r="I496" s="133" t="s">
        <v>31</v>
      </c>
      <c r="J496" s="133"/>
      <c r="K496" s="133"/>
    </row>
    <row r="497" spans="1:11" ht="30">
      <c r="A497" s="52">
        <v>4</v>
      </c>
      <c r="B497" s="52">
        <v>4</v>
      </c>
      <c r="C497" s="52" t="s">
        <v>1434</v>
      </c>
      <c r="D497" s="52" t="s">
        <v>1435</v>
      </c>
      <c r="E497" s="52" t="s">
        <v>1436</v>
      </c>
      <c r="F497" s="52" t="s">
        <v>14</v>
      </c>
      <c r="G497" s="52" t="s">
        <v>1437</v>
      </c>
      <c r="H497" s="52" t="s">
        <v>16</v>
      </c>
      <c r="I497" s="133" t="s">
        <v>31</v>
      </c>
      <c r="J497" s="133"/>
      <c r="K497" s="133"/>
    </row>
    <row r="498" spans="1:11" ht="30">
      <c r="A498" s="52">
        <v>5</v>
      </c>
      <c r="B498" s="52">
        <v>5</v>
      </c>
      <c r="C498" s="52" t="s">
        <v>1438</v>
      </c>
      <c r="D498" s="52" t="s">
        <v>1439</v>
      </c>
      <c r="E498" s="52" t="s">
        <v>1440</v>
      </c>
      <c r="F498" s="52" t="s">
        <v>29</v>
      </c>
      <c r="G498" s="52" t="s">
        <v>1437</v>
      </c>
      <c r="H498" s="52" t="s">
        <v>203</v>
      </c>
      <c r="I498" s="133" t="s">
        <v>31</v>
      </c>
      <c r="J498" s="133"/>
      <c r="K498" s="133"/>
    </row>
    <row r="499" spans="1:11" ht="45">
      <c r="A499" s="52">
        <v>6</v>
      </c>
      <c r="B499" s="52">
        <v>6</v>
      </c>
      <c r="C499" s="52" t="s">
        <v>1441</v>
      </c>
      <c r="D499" s="52" t="s">
        <v>1442</v>
      </c>
      <c r="E499" s="52" t="s">
        <v>1443</v>
      </c>
      <c r="F499" s="52" t="s">
        <v>14</v>
      </c>
      <c r="G499" s="52" t="s">
        <v>1444</v>
      </c>
      <c r="H499" s="52" t="s">
        <v>16</v>
      </c>
      <c r="I499" s="133" t="s">
        <v>31</v>
      </c>
      <c r="J499" s="133"/>
      <c r="K499" s="133"/>
    </row>
    <row r="500" spans="1:11" ht="30">
      <c r="A500" s="52">
        <v>7</v>
      </c>
      <c r="B500" s="52">
        <v>7</v>
      </c>
      <c r="C500" s="52" t="s">
        <v>1445</v>
      </c>
      <c r="D500" s="52" t="s">
        <v>1446</v>
      </c>
      <c r="E500" s="52" t="s">
        <v>1447</v>
      </c>
      <c r="F500" s="52" t="s">
        <v>29</v>
      </c>
      <c r="G500" s="52" t="s">
        <v>1444</v>
      </c>
      <c r="H500" s="52" t="s">
        <v>16</v>
      </c>
      <c r="I500" s="133" t="s">
        <v>31</v>
      </c>
      <c r="J500" s="133"/>
      <c r="K500" s="133"/>
    </row>
    <row r="501" spans="1:11" ht="30">
      <c r="A501" s="52">
        <v>8</v>
      </c>
      <c r="B501" s="52">
        <v>8</v>
      </c>
      <c r="C501" s="52" t="s">
        <v>1448</v>
      </c>
      <c r="D501" s="52" t="s">
        <v>1428</v>
      </c>
      <c r="E501" s="52" t="s">
        <v>1449</v>
      </c>
      <c r="F501" s="52" t="s">
        <v>14</v>
      </c>
      <c r="G501" s="52" t="s">
        <v>1444</v>
      </c>
      <c r="H501" s="52" t="s">
        <v>21</v>
      </c>
      <c r="I501" s="133" t="s">
        <v>31</v>
      </c>
      <c r="J501" s="133"/>
      <c r="K501" s="133"/>
    </row>
    <row r="502" spans="1:11" ht="39.75" customHeight="1">
      <c r="A502" s="52">
        <v>9</v>
      </c>
      <c r="B502" s="52">
        <v>9</v>
      </c>
      <c r="C502" s="52" t="s">
        <v>1450</v>
      </c>
      <c r="D502" s="52" t="s">
        <v>1451</v>
      </c>
      <c r="E502" s="52" t="s">
        <v>1452</v>
      </c>
      <c r="F502" s="52" t="s">
        <v>14</v>
      </c>
      <c r="G502" s="52" t="s">
        <v>1453</v>
      </c>
      <c r="H502" s="52" t="s">
        <v>16</v>
      </c>
      <c r="I502" s="133" t="s">
        <v>1454</v>
      </c>
      <c r="J502" s="133"/>
      <c r="K502" s="133"/>
    </row>
    <row r="503" spans="1:11">
      <c r="A503" s="52"/>
      <c r="B503" s="131" t="s">
        <v>4059</v>
      </c>
      <c r="C503" s="131"/>
      <c r="D503" s="131"/>
      <c r="E503" s="131"/>
      <c r="F503" s="131"/>
      <c r="G503" s="131"/>
      <c r="H503" s="131"/>
      <c r="I503" s="132"/>
      <c r="J503" s="132"/>
      <c r="K503" s="132"/>
    </row>
    <row r="504" spans="1:11" ht="30">
      <c r="A504" s="52">
        <v>10</v>
      </c>
      <c r="B504" s="52">
        <v>1</v>
      </c>
      <c r="C504" s="52" t="s">
        <v>1455</v>
      </c>
      <c r="D504" s="52" t="s">
        <v>1456</v>
      </c>
      <c r="E504" s="52" t="s">
        <v>1457</v>
      </c>
      <c r="F504" s="52" t="s">
        <v>29</v>
      </c>
      <c r="G504" s="52" t="s">
        <v>1458</v>
      </c>
      <c r="H504" s="52" t="s">
        <v>16</v>
      </c>
      <c r="I504" s="133" t="s">
        <v>31</v>
      </c>
      <c r="J504" s="133"/>
      <c r="K504" s="133"/>
    </row>
    <row r="505" spans="1:11" ht="30">
      <c r="A505" s="52">
        <v>11</v>
      </c>
      <c r="B505" s="52">
        <v>2</v>
      </c>
      <c r="C505" s="52" t="s">
        <v>1459</v>
      </c>
      <c r="D505" s="52" t="s">
        <v>1460</v>
      </c>
      <c r="E505" s="52" t="s">
        <v>1461</v>
      </c>
      <c r="F505" s="52" t="s">
        <v>29</v>
      </c>
      <c r="G505" s="52" t="s">
        <v>1458</v>
      </c>
      <c r="H505" s="52" t="s">
        <v>16</v>
      </c>
      <c r="I505" s="133" t="s">
        <v>31</v>
      </c>
      <c r="J505" s="133"/>
      <c r="K505" s="133"/>
    </row>
    <row r="506" spans="1:11" ht="30">
      <c r="A506" s="52">
        <v>12</v>
      </c>
      <c r="B506" s="52">
        <v>3</v>
      </c>
      <c r="C506" s="52" t="s">
        <v>1465</v>
      </c>
      <c r="D506" s="52" t="s">
        <v>1428</v>
      </c>
      <c r="E506" s="52" t="s">
        <v>1466</v>
      </c>
      <c r="F506" s="52" t="s">
        <v>14</v>
      </c>
      <c r="G506" s="52" t="s">
        <v>1467</v>
      </c>
      <c r="H506" s="52" t="s">
        <v>16</v>
      </c>
      <c r="I506" s="133" t="s">
        <v>31</v>
      </c>
      <c r="J506" s="133"/>
      <c r="K506" s="133"/>
    </row>
    <row r="507" spans="1:11" ht="45">
      <c r="A507" s="52">
        <v>13</v>
      </c>
      <c r="B507" s="52">
        <v>4</v>
      </c>
      <c r="C507" s="52" t="s">
        <v>1468</v>
      </c>
      <c r="D507" s="52" t="s">
        <v>1442</v>
      </c>
      <c r="E507" s="52" t="s">
        <v>1469</v>
      </c>
      <c r="F507" s="52" t="s">
        <v>14</v>
      </c>
      <c r="G507" s="52" t="s">
        <v>1470</v>
      </c>
      <c r="H507" s="52" t="s">
        <v>16</v>
      </c>
      <c r="I507" s="133" t="s">
        <v>31</v>
      </c>
      <c r="J507" s="133"/>
      <c r="K507" s="133"/>
    </row>
    <row r="508" spans="1:11" ht="30">
      <c r="A508" s="52">
        <v>14</v>
      </c>
      <c r="B508" s="52">
        <v>5</v>
      </c>
      <c r="C508" s="52" t="s">
        <v>1471</v>
      </c>
      <c r="D508" s="52" t="s">
        <v>1472</v>
      </c>
      <c r="E508" s="52" t="s">
        <v>1473</v>
      </c>
      <c r="F508" s="52" t="s">
        <v>29</v>
      </c>
      <c r="G508" s="52" t="s">
        <v>1474</v>
      </c>
      <c r="H508" s="52" t="s">
        <v>16</v>
      </c>
      <c r="I508" s="133" t="s">
        <v>86</v>
      </c>
      <c r="J508" s="133"/>
      <c r="K508" s="133"/>
    </row>
    <row r="509" spans="1:11">
      <c r="A509" s="52"/>
      <c r="B509" s="131" t="s">
        <v>4060</v>
      </c>
      <c r="C509" s="131"/>
      <c r="D509" s="131"/>
      <c r="E509" s="131"/>
      <c r="F509" s="131"/>
      <c r="G509" s="131"/>
      <c r="H509" s="131"/>
      <c r="I509" s="132"/>
      <c r="J509" s="132"/>
      <c r="K509" s="132"/>
    </row>
    <row r="510" spans="1:11" ht="30">
      <c r="A510" s="52">
        <v>15</v>
      </c>
      <c r="B510" s="52">
        <v>1</v>
      </c>
      <c r="C510" s="52" t="s">
        <v>1477</v>
      </c>
      <c r="D510" s="52" t="s">
        <v>1428</v>
      </c>
      <c r="E510" s="52" t="s">
        <v>1478</v>
      </c>
      <c r="F510" s="52" t="s">
        <v>14</v>
      </c>
      <c r="G510" s="52" t="s">
        <v>1479</v>
      </c>
      <c r="H510" s="52" t="s">
        <v>16</v>
      </c>
      <c r="I510" s="133" t="s">
        <v>86</v>
      </c>
      <c r="J510" s="133"/>
      <c r="K510" s="133"/>
    </row>
    <row r="511" spans="1:11" ht="45">
      <c r="A511" s="52">
        <v>16</v>
      </c>
      <c r="B511" s="52">
        <v>2</v>
      </c>
      <c r="C511" s="52" t="s">
        <v>4186</v>
      </c>
      <c r="D511" s="52" t="s">
        <v>1480</v>
      </c>
      <c r="E511" s="52" t="s">
        <v>1481</v>
      </c>
      <c r="F511" s="52" t="s">
        <v>14</v>
      </c>
      <c r="G511" s="52" t="s">
        <v>1482</v>
      </c>
      <c r="H511" s="52" t="s">
        <v>16</v>
      </c>
      <c r="I511" s="133" t="s">
        <v>86</v>
      </c>
      <c r="J511" s="133"/>
      <c r="K511" s="133"/>
    </row>
    <row r="512" spans="1:11" ht="30">
      <c r="A512" s="52">
        <v>17</v>
      </c>
      <c r="B512" s="52">
        <v>3</v>
      </c>
      <c r="C512" s="52" t="s">
        <v>1485</v>
      </c>
      <c r="D512" s="52" t="s">
        <v>1428</v>
      </c>
      <c r="E512" s="52" t="s">
        <v>1484</v>
      </c>
      <c r="F512" s="52" t="s">
        <v>29</v>
      </c>
      <c r="G512" s="52" t="s">
        <v>1486</v>
      </c>
      <c r="H512" s="52" t="s">
        <v>16</v>
      </c>
      <c r="I512" s="133" t="s">
        <v>31</v>
      </c>
      <c r="J512" s="133"/>
      <c r="K512" s="133"/>
    </row>
    <row r="513" spans="1:11" ht="30">
      <c r="A513" s="52">
        <v>18</v>
      </c>
      <c r="B513" s="52">
        <v>4</v>
      </c>
      <c r="C513" s="52" t="s">
        <v>1487</v>
      </c>
      <c r="D513" s="52" t="s">
        <v>1428</v>
      </c>
      <c r="E513" s="52" t="s">
        <v>1484</v>
      </c>
      <c r="F513" s="52" t="s">
        <v>14</v>
      </c>
      <c r="G513" s="52" t="s">
        <v>1488</v>
      </c>
      <c r="H513" s="52" t="s">
        <v>16</v>
      </c>
      <c r="I513" s="133" t="s">
        <v>31</v>
      </c>
      <c r="J513" s="133"/>
      <c r="K513" s="133"/>
    </row>
    <row r="514" spans="1:11" ht="30">
      <c r="A514" s="52">
        <v>19</v>
      </c>
      <c r="B514" s="52">
        <v>5</v>
      </c>
      <c r="C514" s="52" t="s">
        <v>1489</v>
      </c>
      <c r="D514" s="52" t="s">
        <v>1490</v>
      </c>
      <c r="E514" s="52" t="s">
        <v>1491</v>
      </c>
      <c r="F514" s="52" t="s">
        <v>14</v>
      </c>
      <c r="G514" s="52" t="s">
        <v>1492</v>
      </c>
      <c r="H514" s="52" t="s">
        <v>16</v>
      </c>
      <c r="I514" s="133" t="s">
        <v>31</v>
      </c>
      <c r="J514" s="133"/>
      <c r="K514" s="133"/>
    </row>
    <row r="515" spans="1:11">
      <c r="A515" s="52"/>
      <c r="B515" s="131" t="s">
        <v>4061</v>
      </c>
      <c r="C515" s="131"/>
      <c r="D515" s="131"/>
      <c r="E515" s="131"/>
      <c r="F515" s="131"/>
      <c r="G515" s="131"/>
      <c r="H515" s="131"/>
      <c r="I515" s="132"/>
      <c r="J515" s="132"/>
      <c r="K515" s="132"/>
    </row>
    <row r="516" spans="1:11" ht="30">
      <c r="A516" s="52">
        <v>20</v>
      </c>
      <c r="B516" s="52">
        <v>1</v>
      </c>
      <c r="C516" s="52" t="s">
        <v>1493</v>
      </c>
      <c r="D516" s="52" t="s">
        <v>1494</v>
      </c>
      <c r="E516" s="52" t="s">
        <v>1495</v>
      </c>
      <c r="F516" s="52" t="s">
        <v>14</v>
      </c>
      <c r="G516" s="52" t="s">
        <v>1496</v>
      </c>
      <c r="H516" s="52" t="s">
        <v>16</v>
      </c>
      <c r="I516" s="133" t="s">
        <v>31</v>
      </c>
      <c r="J516" s="133"/>
      <c r="K516" s="133"/>
    </row>
    <row r="517" spans="1:11" ht="30">
      <c r="A517" s="52">
        <v>21</v>
      </c>
      <c r="B517" s="52">
        <v>2</v>
      </c>
      <c r="C517" s="52" t="s">
        <v>1497</v>
      </c>
      <c r="D517" s="52" t="s">
        <v>1498</v>
      </c>
      <c r="E517" s="52">
        <v>834</v>
      </c>
      <c r="F517" s="52" t="s">
        <v>29</v>
      </c>
      <c r="G517" s="52" t="s">
        <v>1496</v>
      </c>
      <c r="H517" s="52" t="s">
        <v>21</v>
      </c>
      <c r="I517" s="133" t="s">
        <v>31</v>
      </c>
      <c r="J517" s="133"/>
      <c r="K517" s="133"/>
    </row>
    <row r="518" spans="1:11" ht="45">
      <c r="A518" s="52">
        <v>22</v>
      </c>
      <c r="B518" s="52">
        <v>3</v>
      </c>
      <c r="C518" s="52" t="s">
        <v>1499</v>
      </c>
      <c r="D518" s="52" t="s">
        <v>1428</v>
      </c>
      <c r="E518" s="52" t="s">
        <v>1500</v>
      </c>
      <c r="F518" s="52" t="s">
        <v>29</v>
      </c>
      <c r="G518" s="52" t="s">
        <v>1501</v>
      </c>
      <c r="H518" s="52" t="s">
        <v>16</v>
      </c>
      <c r="I518" s="133" t="s">
        <v>31</v>
      </c>
      <c r="J518" s="133"/>
      <c r="K518" s="133"/>
    </row>
    <row r="519" spans="1:11" ht="45">
      <c r="A519" s="52">
        <v>23</v>
      </c>
      <c r="B519" s="52">
        <v>4</v>
      </c>
      <c r="C519" s="52" t="s">
        <v>1508</v>
      </c>
      <c r="D519" s="52" t="s">
        <v>1509</v>
      </c>
      <c r="E519" s="52" t="s">
        <v>1510</v>
      </c>
      <c r="F519" s="52" t="s">
        <v>14</v>
      </c>
      <c r="G519" s="52" t="s">
        <v>1511</v>
      </c>
      <c r="H519" s="52" t="s">
        <v>16</v>
      </c>
      <c r="I519" s="133" t="s">
        <v>31</v>
      </c>
      <c r="J519" s="133"/>
      <c r="K519" s="133"/>
    </row>
    <row r="520" spans="1:11" ht="30">
      <c r="A520" s="52">
        <v>24</v>
      </c>
      <c r="B520" s="52">
        <v>5</v>
      </c>
      <c r="C520" s="52" t="s">
        <v>1516</v>
      </c>
      <c r="D520" s="52" t="s">
        <v>1428</v>
      </c>
      <c r="E520" s="52" t="s">
        <v>1517</v>
      </c>
      <c r="F520" s="52" t="s">
        <v>29</v>
      </c>
      <c r="G520" s="52" t="s">
        <v>1518</v>
      </c>
      <c r="H520" s="52" t="s">
        <v>16</v>
      </c>
      <c r="I520" s="133" t="s">
        <v>31</v>
      </c>
      <c r="J520" s="133"/>
      <c r="K520" s="133"/>
    </row>
    <row r="521" spans="1:11">
      <c r="A521" s="52"/>
      <c r="B521" s="131" t="s">
        <v>4062</v>
      </c>
      <c r="C521" s="131"/>
      <c r="D521" s="131"/>
      <c r="E521" s="131"/>
      <c r="F521" s="131"/>
      <c r="G521" s="131"/>
      <c r="H521" s="131"/>
      <c r="I521" s="132"/>
      <c r="J521" s="132"/>
      <c r="K521" s="132"/>
    </row>
    <row r="522" spans="1:11" ht="45">
      <c r="A522" s="52">
        <v>25</v>
      </c>
      <c r="B522" s="52">
        <v>1</v>
      </c>
      <c r="C522" s="52" t="s">
        <v>176</v>
      </c>
      <c r="D522" s="52" t="s">
        <v>1509</v>
      </c>
      <c r="E522" s="52" t="s">
        <v>1519</v>
      </c>
      <c r="F522" s="52" t="s">
        <v>29</v>
      </c>
      <c r="G522" s="52" t="s">
        <v>1520</v>
      </c>
      <c r="H522" s="52" t="s">
        <v>16</v>
      </c>
      <c r="I522" s="133" t="s">
        <v>86</v>
      </c>
      <c r="J522" s="133"/>
      <c r="K522" s="133"/>
    </row>
    <row r="523" spans="1:11" ht="30">
      <c r="A523" s="52">
        <v>26</v>
      </c>
      <c r="B523" s="52">
        <v>2</v>
      </c>
      <c r="C523" s="52" t="s">
        <v>1521</v>
      </c>
      <c r="D523" s="52" t="s">
        <v>1522</v>
      </c>
      <c r="E523" s="52" t="s">
        <v>1523</v>
      </c>
      <c r="F523" s="52" t="s">
        <v>29</v>
      </c>
      <c r="G523" s="52" t="s">
        <v>1524</v>
      </c>
      <c r="H523" s="52" t="s">
        <v>16</v>
      </c>
      <c r="I523" s="133" t="s">
        <v>86</v>
      </c>
      <c r="J523" s="133"/>
      <c r="K523" s="133"/>
    </row>
    <row r="524" spans="1:11" ht="30">
      <c r="A524" s="52">
        <v>27</v>
      </c>
      <c r="B524" s="52">
        <v>3</v>
      </c>
      <c r="C524" s="52" t="s">
        <v>1525</v>
      </c>
      <c r="D524" s="52" t="s">
        <v>1428</v>
      </c>
      <c r="E524" s="52" t="s">
        <v>1526</v>
      </c>
      <c r="F524" s="52" t="s">
        <v>14</v>
      </c>
      <c r="G524" s="52" t="s">
        <v>1524</v>
      </c>
      <c r="H524" s="52" t="s">
        <v>21</v>
      </c>
      <c r="I524" s="133" t="s">
        <v>86</v>
      </c>
      <c r="J524" s="133"/>
      <c r="K524" s="133"/>
    </row>
    <row r="525" spans="1:11" ht="30">
      <c r="A525" s="52">
        <v>28</v>
      </c>
      <c r="B525" s="52">
        <v>4</v>
      </c>
      <c r="C525" s="52" t="s">
        <v>1527</v>
      </c>
      <c r="D525" s="52" t="s">
        <v>1528</v>
      </c>
      <c r="E525" s="52" t="s">
        <v>1529</v>
      </c>
      <c r="F525" s="52" t="s">
        <v>29</v>
      </c>
      <c r="G525" s="52" t="s">
        <v>1530</v>
      </c>
      <c r="H525" s="52" t="s">
        <v>16</v>
      </c>
      <c r="I525" s="133" t="s">
        <v>86</v>
      </c>
      <c r="J525" s="133"/>
      <c r="K525" s="133"/>
    </row>
    <row r="526" spans="1:11" ht="30">
      <c r="A526" s="52">
        <v>29</v>
      </c>
      <c r="B526" s="52">
        <v>5</v>
      </c>
      <c r="C526" s="52" t="s">
        <v>1531</v>
      </c>
      <c r="D526" s="52" t="s">
        <v>1428</v>
      </c>
      <c r="E526" s="52" t="s">
        <v>1532</v>
      </c>
      <c r="F526" s="52" t="s">
        <v>29</v>
      </c>
      <c r="G526" s="52" t="s">
        <v>1533</v>
      </c>
      <c r="H526" s="52" t="s">
        <v>16</v>
      </c>
      <c r="I526" s="133" t="s">
        <v>31</v>
      </c>
      <c r="J526" s="133"/>
      <c r="K526" s="133"/>
    </row>
    <row r="527" spans="1:11" ht="30">
      <c r="A527" s="52">
        <v>30</v>
      </c>
      <c r="B527" s="52">
        <v>6</v>
      </c>
      <c r="C527" s="52" t="s">
        <v>1534</v>
      </c>
      <c r="D527" s="52" t="s">
        <v>1456</v>
      </c>
      <c r="E527" s="52" t="s">
        <v>1535</v>
      </c>
      <c r="F527" s="52" t="s">
        <v>29</v>
      </c>
      <c r="G527" s="52" t="s">
        <v>1536</v>
      </c>
      <c r="H527" s="52" t="s">
        <v>16</v>
      </c>
      <c r="I527" s="133" t="s">
        <v>31</v>
      </c>
      <c r="J527" s="133"/>
      <c r="K527" s="133"/>
    </row>
    <row r="528" spans="1:11" ht="30">
      <c r="A528" s="52">
        <v>31</v>
      </c>
      <c r="B528" s="52">
        <v>7</v>
      </c>
      <c r="C528" s="52" t="s">
        <v>1537</v>
      </c>
      <c r="D528" s="52" t="s">
        <v>1538</v>
      </c>
      <c r="E528" s="52" t="s">
        <v>1539</v>
      </c>
      <c r="F528" s="52" t="s">
        <v>29</v>
      </c>
      <c r="G528" s="52" t="s">
        <v>1536</v>
      </c>
      <c r="H528" s="52" t="s">
        <v>21</v>
      </c>
      <c r="I528" s="133" t="s">
        <v>31</v>
      </c>
      <c r="J528" s="133"/>
      <c r="K528" s="133"/>
    </row>
    <row r="529" spans="1:11" ht="30">
      <c r="A529" s="52">
        <v>32</v>
      </c>
      <c r="B529" s="52">
        <v>8</v>
      </c>
      <c r="C529" s="52" t="s">
        <v>1553</v>
      </c>
      <c r="D529" s="52" t="s">
        <v>1554</v>
      </c>
      <c r="E529" s="52" t="s">
        <v>1555</v>
      </c>
      <c r="F529" s="52" t="s">
        <v>14</v>
      </c>
      <c r="G529" s="52" t="s">
        <v>1551</v>
      </c>
      <c r="H529" s="52" t="s">
        <v>16</v>
      </c>
      <c r="I529" s="133" t="s">
        <v>86</v>
      </c>
      <c r="J529" s="133"/>
      <c r="K529" s="133"/>
    </row>
    <row r="530" spans="1:11" ht="30">
      <c r="A530" s="52">
        <v>33</v>
      </c>
      <c r="B530" s="52">
        <v>9</v>
      </c>
      <c r="C530" s="52" t="s">
        <v>1556</v>
      </c>
      <c r="D530" s="52" t="s">
        <v>1428</v>
      </c>
      <c r="E530" s="52" t="s">
        <v>1557</v>
      </c>
      <c r="F530" s="52" t="s">
        <v>29</v>
      </c>
      <c r="G530" s="52" t="s">
        <v>1558</v>
      </c>
      <c r="H530" s="52" t="s">
        <v>21</v>
      </c>
      <c r="I530" s="133" t="s">
        <v>31</v>
      </c>
      <c r="J530" s="133"/>
      <c r="K530" s="133"/>
    </row>
    <row r="531" spans="1:11" ht="40.5" customHeight="1">
      <c r="A531" s="52">
        <v>34</v>
      </c>
      <c r="B531" s="52">
        <v>10</v>
      </c>
      <c r="C531" s="52" t="s">
        <v>1559</v>
      </c>
      <c r="D531" s="52" t="s">
        <v>1428</v>
      </c>
      <c r="E531" s="52" t="s">
        <v>1560</v>
      </c>
      <c r="F531" s="52" t="s">
        <v>1561</v>
      </c>
      <c r="G531" s="52" t="s">
        <v>1562</v>
      </c>
      <c r="H531" s="52" t="s">
        <v>16</v>
      </c>
      <c r="I531" s="133" t="s">
        <v>1563</v>
      </c>
      <c r="J531" s="133"/>
      <c r="K531" s="133"/>
    </row>
    <row r="532" spans="1:11" ht="30">
      <c r="A532" s="52">
        <v>35</v>
      </c>
      <c r="B532" s="52">
        <v>11</v>
      </c>
      <c r="C532" s="52" t="s">
        <v>1564</v>
      </c>
      <c r="D532" s="52" t="s">
        <v>1554</v>
      </c>
      <c r="E532" s="52" t="s">
        <v>1565</v>
      </c>
      <c r="F532" s="52" t="s">
        <v>14</v>
      </c>
      <c r="G532" s="52" t="s">
        <v>1566</v>
      </c>
      <c r="H532" s="52" t="s">
        <v>16</v>
      </c>
      <c r="I532" s="133" t="s">
        <v>31</v>
      </c>
      <c r="J532" s="133"/>
      <c r="K532" s="133"/>
    </row>
    <row r="533" spans="1:11">
      <c r="A533" s="32"/>
      <c r="B533" s="32"/>
      <c r="C533" s="140" t="s">
        <v>4187</v>
      </c>
      <c r="D533" s="140"/>
      <c r="E533" s="140"/>
      <c r="F533" s="140"/>
      <c r="G533" s="140"/>
      <c r="H533" s="32"/>
      <c r="I533" s="68"/>
      <c r="J533" s="68"/>
      <c r="K533" s="68"/>
    </row>
    <row r="534" spans="1:11">
      <c r="A534" s="52"/>
      <c r="B534" s="131" t="s">
        <v>4063</v>
      </c>
      <c r="C534" s="131"/>
      <c r="D534" s="131"/>
      <c r="E534" s="131"/>
      <c r="F534" s="131"/>
      <c r="G534" s="131"/>
      <c r="H534" s="131"/>
      <c r="I534" s="132"/>
      <c r="J534" s="132"/>
      <c r="K534" s="132"/>
    </row>
    <row r="535" spans="1:11" ht="30">
      <c r="A535" s="52">
        <v>36</v>
      </c>
      <c r="B535" s="55">
        <v>1</v>
      </c>
      <c r="C535" s="52" t="s">
        <v>1567</v>
      </c>
      <c r="D535" s="52" t="s">
        <v>1568</v>
      </c>
      <c r="E535" s="52" t="s">
        <v>1569</v>
      </c>
      <c r="F535" s="52" t="s">
        <v>29</v>
      </c>
      <c r="G535" s="52" t="s">
        <v>1570</v>
      </c>
      <c r="H535" s="52" t="s">
        <v>21</v>
      </c>
      <c r="I535" s="133" t="s">
        <v>31</v>
      </c>
      <c r="J535" s="133"/>
      <c r="K535" s="133"/>
    </row>
    <row r="536" spans="1:11" ht="35.25" customHeight="1">
      <c r="A536" s="52">
        <v>37</v>
      </c>
      <c r="B536" s="55">
        <v>2</v>
      </c>
      <c r="C536" s="52" t="s">
        <v>176</v>
      </c>
      <c r="D536" s="52" t="s">
        <v>1571</v>
      </c>
      <c r="E536" s="52" t="s">
        <v>1572</v>
      </c>
      <c r="F536" s="52" t="s">
        <v>14</v>
      </c>
      <c r="G536" s="52" t="s">
        <v>1570</v>
      </c>
      <c r="H536" s="52" t="s">
        <v>21</v>
      </c>
      <c r="I536" s="133" t="s">
        <v>31</v>
      </c>
      <c r="J536" s="133"/>
      <c r="K536" s="133"/>
    </row>
    <row r="537" spans="1:11" ht="30">
      <c r="A537" s="52">
        <v>38</v>
      </c>
      <c r="B537" s="55">
        <v>3</v>
      </c>
      <c r="C537" s="52" t="s">
        <v>1573</v>
      </c>
      <c r="D537" s="52" t="s">
        <v>1428</v>
      </c>
      <c r="E537" s="52" t="s">
        <v>1171</v>
      </c>
      <c r="F537" s="52" t="s">
        <v>29</v>
      </c>
      <c r="G537" s="52" t="s">
        <v>1574</v>
      </c>
      <c r="H537" s="52" t="s">
        <v>21</v>
      </c>
      <c r="I537" s="133" t="s">
        <v>31</v>
      </c>
      <c r="J537" s="133"/>
      <c r="K537" s="133"/>
    </row>
    <row r="538" spans="1:11" ht="30">
      <c r="A538" s="52">
        <v>39</v>
      </c>
      <c r="B538" s="55">
        <v>4</v>
      </c>
      <c r="C538" s="52" t="s">
        <v>1575</v>
      </c>
      <c r="D538" s="52" t="s">
        <v>1576</v>
      </c>
      <c r="E538" s="52" t="s">
        <v>1577</v>
      </c>
      <c r="F538" s="52" t="s">
        <v>29</v>
      </c>
      <c r="G538" s="52" t="s">
        <v>1578</v>
      </c>
      <c r="H538" s="52" t="s">
        <v>16</v>
      </c>
      <c r="I538" s="133" t="s">
        <v>31</v>
      </c>
      <c r="J538" s="133"/>
      <c r="K538" s="133"/>
    </row>
    <row r="539" spans="1:11" ht="30">
      <c r="A539" s="52">
        <v>40</v>
      </c>
      <c r="B539" s="55">
        <v>5</v>
      </c>
      <c r="C539" s="52" t="s">
        <v>1579</v>
      </c>
      <c r="D539" s="52" t="s">
        <v>1580</v>
      </c>
      <c r="E539" s="52" t="s">
        <v>1581</v>
      </c>
      <c r="F539" s="52" t="s">
        <v>29</v>
      </c>
      <c r="G539" s="52" t="s">
        <v>1582</v>
      </c>
      <c r="H539" s="52" t="s">
        <v>21</v>
      </c>
      <c r="I539" s="133" t="s">
        <v>31</v>
      </c>
      <c r="J539" s="133"/>
      <c r="K539" s="133"/>
    </row>
    <row r="540" spans="1:11" ht="30">
      <c r="A540" s="52">
        <v>41</v>
      </c>
      <c r="B540" s="55">
        <v>6</v>
      </c>
      <c r="C540" s="52" t="s">
        <v>1583</v>
      </c>
      <c r="D540" s="52" t="s">
        <v>1428</v>
      </c>
      <c r="E540" s="52" t="s">
        <v>1584</v>
      </c>
      <c r="F540" s="52" t="s">
        <v>14</v>
      </c>
      <c r="G540" s="52" t="s">
        <v>1585</v>
      </c>
      <c r="H540" s="52" t="s">
        <v>16</v>
      </c>
      <c r="I540" s="133" t="s">
        <v>31</v>
      </c>
      <c r="J540" s="133"/>
      <c r="K540" s="133"/>
    </row>
    <row r="541" spans="1:11" ht="30">
      <c r="A541" s="52">
        <v>42</v>
      </c>
      <c r="B541" s="55">
        <v>7</v>
      </c>
      <c r="C541" s="52" t="s">
        <v>1586</v>
      </c>
      <c r="D541" s="52" t="s">
        <v>1587</v>
      </c>
      <c r="E541" s="52" t="s">
        <v>1588</v>
      </c>
      <c r="F541" s="52" t="s">
        <v>29</v>
      </c>
      <c r="G541" s="52" t="s">
        <v>1589</v>
      </c>
      <c r="H541" s="52" t="s">
        <v>16</v>
      </c>
      <c r="I541" s="133" t="s">
        <v>31</v>
      </c>
      <c r="J541" s="133"/>
      <c r="K541" s="133"/>
    </row>
    <row r="542" spans="1:11" ht="30">
      <c r="A542" s="52">
        <v>43</v>
      </c>
      <c r="B542" s="55">
        <v>8</v>
      </c>
      <c r="C542" s="52" t="s">
        <v>1590</v>
      </c>
      <c r="D542" s="52" t="s">
        <v>1591</v>
      </c>
      <c r="E542" s="52" t="s">
        <v>1592</v>
      </c>
      <c r="F542" s="52" t="s">
        <v>14</v>
      </c>
      <c r="G542" s="52" t="s">
        <v>1589</v>
      </c>
      <c r="H542" s="52" t="s">
        <v>16</v>
      </c>
      <c r="I542" s="133" t="s">
        <v>31</v>
      </c>
      <c r="J542" s="133"/>
      <c r="K542" s="133"/>
    </row>
    <row r="543" spans="1:11" ht="45">
      <c r="A543" s="52">
        <v>44</v>
      </c>
      <c r="B543" s="55">
        <v>9</v>
      </c>
      <c r="C543" s="52" t="s">
        <v>1593</v>
      </c>
      <c r="D543" s="52" t="s">
        <v>1456</v>
      </c>
      <c r="E543" s="52" t="s">
        <v>1594</v>
      </c>
      <c r="F543" s="52" t="s">
        <v>14</v>
      </c>
      <c r="G543" s="52" t="s">
        <v>1595</v>
      </c>
      <c r="H543" s="52" t="s">
        <v>16</v>
      </c>
      <c r="I543" s="133" t="s">
        <v>31</v>
      </c>
      <c r="J543" s="133"/>
      <c r="K543" s="133"/>
    </row>
    <row r="544" spans="1:11" ht="30">
      <c r="A544" s="52">
        <v>45</v>
      </c>
      <c r="B544" s="55">
        <v>10</v>
      </c>
      <c r="C544" s="52" t="s">
        <v>1596</v>
      </c>
      <c r="D544" s="52" t="s">
        <v>1597</v>
      </c>
      <c r="E544" s="52" t="s">
        <v>1598</v>
      </c>
      <c r="F544" s="52" t="s">
        <v>29</v>
      </c>
      <c r="G544" s="52" t="s">
        <v>1599</v>
      </c>
      <c r="H544" s="52" t="s">
        <v>21</v>
      </c>
      <c r="I544" s="133" t="s">
        <v>31</v>
      </c>
      <c r="J544" s="133"/>
      <c r="K544" s="133"/>
    </row>
    <row r="545" spans="1:11" ht="15.75" customHeight="1">
      <c r="A545" s="32"/>
      <c r="B545" s="137" t="s">
        <v>4188</v>
      </c>
      <c r="C545" s="137"/>
      <c r="D545" s="137"/>
      <c r="E545" s="137"/>
      <c r="F545" s="137"/>
      <c r="G545" s="137"/>
      <c r="H545" s="137"/>
      <c r="I545" s="137"/>
      <c r="J545" s="137"/>
      <c r="K545" s="137"/>
    </row>
    <row r="546" spans="1:11" ht="15" customHeight="1">
      <c r="A546" s="131" t="s">
        <v>4064</v>
      </c>
      <c r="B546" s="131"/>
      <c r="C546" s="131"/>
      <c r="D546" s="131"/>
      <c r="E546" s="131"/>
      <c r="F546" s="131"/>
      <c r="G546" s="131"/>
      <c r="H546" s="131"/>
      <c r="I546" s="131"/>
      <c r="J546" s="131"/>
      <c r="K546" s="131"/>
    </row>
    <row r="547" spans="1:11">
      <c r="A547" s="52"/>
      <c r="B547" s="131" t="s">
        <v>4065</v>
      </c>
      <c r="C547" s="131"/>
      <c r="D547" s="131"/>
      <c r="E547" s="131"/>
      <c r="F547" s="131"/>
      <c r="G547" s="131"/>
      <c r="H547" s="131"/>
      <c r="I547" s="136"/>
      <c r="J547" s="136"/>
      <c r="K547" s="136"/>
    </row>
    <row r="548" spans="1:11" ht="45">
      <c r="A548" s="52">
        <v>1</v>
      </c>
      <c r="B548" s="52">
        <v>1</v>
      </c>
      <c r="C548" s="52" t="s">
        <v>1600</v>
      </c>
      <c r="D548" s="52" t="s">
        <v>1601</v>
      </c>
      <c r="E548" s="52"/>
      <c r="F548" s="52" t="s">
        <v>14</v>
      </c>
      <c r="G548" s="52" t="s">
        <v>1602</v>
      </c>
      <c r="H548" s="52" t="s">
        <v>16</v>
      </c>
      <c r="I548" s="133" t="s">
        <v>31</v>
      </c>
      <c r="J548" s="133"/>
      <c r="K548" s="133"/>
    </row>
    <row r="549" spans="1:11" ht="45">
      <c r="A549" s="52">
        <v>2</v>
      </c>
      <c r="B549" s="52">
        <v>2</v>
      </c>
      <c r="C549" s="52" t="s">
        <v>1603</v>
      </c>
      <c r="D549" s="52" t="s">
        <v>1604</v>
      </c>
      <c r="E549" s="52" t="s">
        <v>1605</v>
      </c>
      <c r="F549" s="52" t="s">
        <v>29</v>
      </c>
      <c r="G549" s="52" t="s">
        <v>1606</v>
      </c>
      <c r="H549" s="52" t="s">
        <v>16</v>
      </c>
      <c r="I549" s="133" t="s">
        <v>31</v>
      </c>
      <c r="J549" s="133"/>
      <c r="K549" s="133"/>
    </row>
    <row r="550" spans="1:11" ht="45">
      <c r="A550" s="52">
        <v>3</v>
      </c>
      <c r="B550" s="52">
        <v>3</v>
      </c>
      <c r="C550" s="52" t="s">
        <v>1583</v>
      </c>
      <c r="D550" s="52" t="s">
        <v>1607</v>
      </c>
      <c r="E550" s="52" t="s">
        <v>1608</v>
      </c>
      <c r="F550" s="52" t="s">
        <v>29</v>
      </c>
      <c r="G550" s="52" t="s">
        <v>1609</v>
      </c>
      <c r="H550" s="52" t="s">
        <v>16</v>
      </c>
      <c r="I550" s="133" t="s">
        <v>31</v>
      </c>
      <c r="J550" s="133"/>
      <c r="K550" s="133"/>
    </row>
    <row r="551" spans="1:11" ht="30">
      <c r="A551" s="52">
        <v>4</v>
      </c>
      <c r="B551" s="52">
        <v>4</v>
      </c>
      <c r="C551" s="52" t="s">
        <v>252</v>
      </c>
      <c r="D551" s="52" t="s">
        <v>1607</v>
      </c>
      <c r="E551" s="52" t="s">
        <v>1610</v>
      </c>
      <c r="F551" s="52" t="s">
        <v>29</v>
      </c>
      <c r="G551" s="52" t="s">
        <v>1611</v>
      </c>
      <c r="H551" s="52" t="s">
        <v>16</v>
      </c>
      <c r="I551" s="133" t="s">
        <v>31</v>
      </c>
      <c r="J551" s="133"/>
      <c r="K551" s="133"/>
    </row>
    <row r="552" spans="1:11" ht="45">
      <c r="A552" s="52">
        <v>5</v>
      </c>
      <c r="B552" s="52">
        <v>5</v>
      </c>
      <c r="C552" s="52" t="s">
        <v>1612</v>
      </c>
      <c r="D552" s="52" t="s">
        <v>1613</v>
      </c>
      <c r="E552" s="52" t="s">
        <v>1614</v>
      </c>
      <c r="F552" s="52" t="s">
        <v>14</v>
      </c>
      <c r="G552" s="52" t="s">
        <v>1615</v>
      </c>
      <c r="H552" s="52" t="s">
        <v>21</v>
      </c>
      <c r="I552" s="133" t="s">
        <v>31</v>
      </c>
      <c r="J552" s="133"/>
      <c r="K552" s="133"/>
    </row>
    <row r="553" spans="1:11" ht="45">
      <c r="A553" s="52">
        <v>6</v>
      </c>
      <c r="B553" s="52">
        <v>6</v>
      </c>
      <c r="C553" s="52" t="s">
        <v>1616</v>
      </c>
      <c r="D553" s="52" t="s">
        <v>1613</v>
      </c>
      <c r="E553" s="52" t="s">
        <v>1617</v>
      </c>
      <c r="F553" s="52" t="s">
        <v>29</v>
      </c>
      <c r="G553" s="52" t="s">
        <v>1618</v>
      </c>
      <c r="H553" s="52" t="s">
        <v>21</v>
      </c>
      <c r="I553" s="133" t="s">
        <v>31</v>
      </c>
      <c r="J553" s="133"/>
      <c r="K553" s="133"/>
    </row>
    <row r="554" spans="1:11" ht="45">
      <c r="A554" s="52">
        <v>7</v>
      </c>
      <c r="B554" s="52">
        <v>7</v>
      </c>
      <c r="C554" s="52" t="s">
        <v>1619</v>
      </c>
      <c r="D554" s="52" t="s">
        <v>1620</v>
      </c>
      <c r="E554" s="52" t="s">
        <v>1621</v>
      </c>
      <c r="F554" s="52" t="s">
        <v>29</v>
      </c>
      <c r="G554" s="52" t="s">
        <v>1622</v>
      </c>
      <c r="H554" s="52" t="s">
        <v>16</v>
      </c>
      <c r="I554" s="133" t="s">
        <v>31</v>
      </c>
      <c r="J554" s="133"/>
      <c r="K554" s="133"/>
    </row>
    <row r="555" spans="1:11" ht="45">
      <c r="A555" s="52">
        <v>8</v>
      </c>
      <c r="B555" s="52">
        <v>8</v>
      </c>
      <c r="C555" s="52" t="s">
        <v>1619</v>
      </c>
      <c r="D555" s="52" t="s">
        <v>1623</v>
      </c>
      <c r="E555" s="52" t="s">
        <v>1624</v>
      </c>
      <c r="F555" s="52" t="s">
        <v>29</v>
      </c>
      <c r="G555" s="52" t="s">
        <v>1625</v>
      </c>
      <c r="H555" s="52" t="s">
        <v>16</v>
      </c>
      <c r="I555" s="133" t="s">
        <v>31</v>
      </c>
      <c r="J555" s="133"/>
      <c r="K555" s="133"/>
    </row>
    <row r="556" spans="1:11" ht="30">
      <c r="A556" s="52">
        <v>9</v>
      </c>
      <c r="B556" s="52">
        <v>9</v>
      </c>
      <c r="C556" s="52" t="s">
        <v>1626</v>
      </c>
      <c r="D556" s="52" t="s">
        <v>1607</v>
      </c>
      <c r="E556" s="52" t="s">
        <v>1624</v>
      </c>
      <c r="F556" s="52" t="s">
        <v>29</v>
      </c>
      <c r="G556" s="52" t="s">
        <v>1627</v>
      </c>
      <c r="H556" s="52" t="s">
        <v>21</v>
      </c>
      <c r="I556" s="133" t="s">
        <v>31</v>
      </c>
      <c r="J556" s="133"/>
      <c r="K556" s="133"/>
    </row>
    <row r="557" spans="1:11" ht="45">
      <c r="A557" s="52">
        <v>10</v>
      </c>
      <c r="B557" s="52">
        <v>10</v>
      </c>
      <c r="C557" s="52" t="s">
        <v>1628</v>
      </c>
      <c r="D557" s="52" t="s">
        <v>1629</v>
      </c>
      <c r="E557" s="52" t="s">
        <v>1630</v>
      </c>
      <c r="F557" s="52" t="s">
        <v>29</v>
      </c>
      <c r="G557" s="52" t="s">
        <v>1631</v>
      </c>
      <c r="H557" s="52" t="s">
        <v>16</v>
      </c>
      <c r="I557" s="133" t="s">
        <v>31</v>
      </c>
      <c r="J557" s="133"/>
      <c r="K557" s="133"/>
    </row>
    <row r="558" spans="1:11" ht="45">
      <c r="A558" s="52">
        <v>11</v>
      </c>
      <c r="B558" s="52">
        <v>11</v>
      </c>
      <c r="C558" s="52" t="s">
        <v>1632</v>
      </c>
      <c r="D558" s="52" t="s">
        <v>1633</v>
      </c>
      <c r="E558" s="52" t="s">
        <v>1634</v>
      </c>
      <c r="F558" s="52" t="s">
        <v>14</v>
      </c>
      <c r="G558" s="52" t="s">
        <v>1635</v>
      </c>
      <c r="H558" s="52" t="s">
        <v>16</v>
      </c>
      <c r="I558" s="133" t="s">
        <v>31</v>
      </c>
      <c r="J558" s="133"/>
      <c r="K558" s="133"/>
    </row>
    <row r="559" spans="1:11" ht="30">
      <c r="A559" s="52">
        <v>12</v>
      </c>
      <c r="B559" s="52">
        <v>12</v>
      </c>
      <c r="C559" s="52" t="s">
        <v>1639</v>
      </c>
      <c r="D559" s="52" t="s">
        <v>1640</v>
      </c>
      <c r="E559" s="52" t="s">
        <v>1641</v>
      </c>
      <c r="F559" s="52" t="s">
        <v>14</v>
      </c>
      <c r="G559" s="52" t="s">
        <v>1642</v>
      </c>
      <c r="H559" s="52" t="s">
        <v>16</v>
      </c>
      <c r="I559" s="133" t="s">
        <v>31</v>
      </c>
      <c r="J559" s="133"/>
      <c r="K559" s="133"/>
    </row>
    <row r="560" spans="1:11" ht="30">
      <c r="A560" s="52">
        <v>13</v>
      </c>
      <c r="B560" s="52">
        <v>13</v>
      </c>
      <c r="C560" s="52" t="s">
        <v>1643</v>
      </c>
      <c r="D560" s="52" t="s">
        <v>1644</v>
      </c>
      <c r="E560" s="52" t="s">
        <v>1645</v>
      </c>
      <c r="F560" s="52" t="s">
        <v>14</v>
      </c>
      <c r="G560" s="52" t="s">
        <v>1646</v>
      </c>
      <c r="H560" s="52" t="s">
        <v>16</v>
      </c>
      <c r="I560" s="133" t="s">
        <v>31</v>
      </c>
      <c r="J560" s="133"/>
      <c r="K560" s="133"/>
    </row>
    <row r="561" spans="1:11" ht="30">
      <c r="A561" s="52">
        <v>14</v>
      </c>
      <c r="B561" s="52">
        <v>14</v>
      </c>
      <c r="C561" s="52" t="s">
        <v>1647</v>
      </c>
      <c r="D561" s="52" t="s">
        <v>1648</v>
      </c>
      <c r="E561" s="52" t="s">
        <v>1649</v>
      </c>
      <c r="F561" s="52" t="s">
        <v>14</v>
      </c>
      <c r="G561" s="52" t="s">
        <v>1650</v>
      </c>
      <c r="H561" s="52" t="s">
        <v>16</v>
      </c>
      <c r="I561" s="133" t="s">
        <v>31</v>
      </c>
      <c r="J561" s="133"/>
      <c r="K561" s="133"/>
    </row>
    <row r="562" spans="1:11">
      <c r="A562" s="52"/>
      <c r="B562" s="131" t="s">
        <v>4066</v>
      </c>
      <c r="C562" s="131"/>
      <c r="D562" s="131"/>
      <c r="E562" s="131"/>
      <c r="F562" s="131"/>
      <c r="G562" s="131"/>
      <c r="H562" s="131"/>
      <c r="I562" s="136"/>
      <c r="J562" s="136"/>
      <c r="K562" s="136"/>
    </row>
    <row r="563" spans="1:11" ht="30">
      <c r="A563" s="52">
        <v>15</v>
      </c>
      <c r="B563" s="52">
        <v>1</v>
      </c>
      <c r="C563" s="52" t="s">
        <v>1651</v>
      </c>
      <c r="D563" s="52" t="s">
        <v>1652</v>
      </c>
      <c r="E563" s="52" t="s">
        <v>1653</v>
      </c>
      <c r="F563" s="52" t="s">
        <v>14</v>
      </c>
      <c r="G563" s="52" t="s">
        <v>1654</v>
      </c>
      <c r="H563" s="52" t="s">
        <v>21</v>
      </c>
      <c r="I563" s="133" t="s">
        <v>31</v>
      </c>
      <c r="J563" s="133"/>
      <c r="K563" s="133"/>
    </row>
    <row r="564" spans="1:11" ht="30">
      <c r="A564" s="52">
        <v>16</v>
      </c>
      <c r="B564" s="52">
        <v>2</v>
      </c>
      <c r="C564" s="52" t="s">
        <v>1655</v>
      </c>
      <c r="D564" s="52" t="s">
        <v>1656</v>
      </c>
      <c r="E564" s="52" t="s">
        <v>1657</v>
      </c>
      <c r="F564" s="52" t="s">
        <v>29</v>
      </c>
      <c r="G564" s="52" t="s">
        <v>1654</v>
      </c>
      <c r="H564" s="52" t="s">
        <v>16</v>
      </c>
      <c r="I564" s="133" t="s">
        <v>31</v>
      </c>
      <c r="J564" s="133"/>
      <c r="K564" s="133"/>
    </row>
    <row r="565" spans="1:11" ht="30">
      <c r="A565" s="52">
        <v>17</v>
      </c>
      <c r="B565" s="52">
        <v>3</v>
      </c>
      <c r="C565" s="52" t="s">
        <v>1655</v>
      </c>
      <c r="D565" s="52" t="s">
        <v>1658</v>
      </c>
      <c r="E565" s="52" t="s">
        <v>1659</v>
      </c>
      <c r="F565" s="52" t="s">
        <v>14</v>
      </c>
      <c r="G565" s="52" t="s">
        <v>1654</v>
      </c>
      <c r="H565" s="52" t="s">
        <v>16</v>
      </c>
      <c r="I565" s="133" t="s">
        <v>31</v>
      </c>
      <c r="J565" s="133"/>
      <c r="K565" s="133"/>
    </row>
    <row r="566" spans="1:11" ht="30">
      <c r="A566" s="52">
        <v>18</v>
      </c>
      <c r="B566" s="52">
        <v>4</v>
      </c>
      <c r="C566" s="52" t="s">
        <v>1660</v>
      </c>
      <c r="D566" s="52" t="s">
        <v>1658</v>
      </c>
      <c r="E566" s="52" t="s">
        <v>1661</v>
      </c>
      <c r="F566" s="52" t="s">
        <v>29</v>
      </c>
      <c r="G566" s="52" t="s">
        <v>1662</v>
      </c>
      <c r="H566" s="52" t="s">
        <v>16</v>
      </c>
      <c r="I566" s="133" t="s">
        <v>31</v>
      </c>
      <c r="J566" s="133"/>
      <c r="K566" s="133"/>
    </row>
    <row r="567" spans="1:11" ht="45">
      <c r="A567" s="52">
        <v>19</v>
      </c>
      <c r="B567" s="52">
        <v>5</v>
      </c>
      <c r="C567" s="52" t="s">
        <v>1663</v>
      </c>
      <c r="D567" s="52" t="s">
        <v>1664</v>
      </c>
      <c r="E567" s="52" t="s">
        <v>1665</v>
      </c>
      <c r="F567" s="52" t="s">
        <v>14</v>
      </c>
      <c r="G567" s="52" t="s">
        <v>1666</v>
      </c>
      <c r="H567" s="52" t="s">
        <v>16</v>
      </c>
      <c r="I567" s="133" t="s">
        <v>31</v>
      </c>
      <c r="J567" s="133"/>
      <c r="K567" s="133"/>
    </row>
    <row r="568" spans="1:11" ht="30">
      <c r="A568" s="52">
        <v>20</v>
      </c>
      <c r="B568" s="52">
        <v>6</v>
      </c>
      <c r="C568" s="52" t="s">
        <v>1667</v>
      </c>
      <c r="D568" s="52" t="s">
        <v>1668</v>
      </c>
      <c r="E568" s="52" t="s">
        <v>1669</v>
      </c>
      <c r="F568" s="52" t="s">
        <v>14</v>
      </c>
      <c r="G568" s="52" t="s">
        <v>1662</v>
      </c>
      <c r="H568" s="52" t="s">
        <v>16</v>
      </c>
      <c r="I568" s="133" t="s">
        <v>31</v>
      </c>
      <c r="J568" s="133"/>
      <c r="K568" s="133"/>
    </row>
    <row r="569" spans="1:11" ht="30">
      <c r="A569" s="52">
        <v>21</v>
      </c>
      <c r="B569" s="52">
        <v>7</v>
      </c>
      <c r="C569" s="52" t="s">
        <v>42</v>
      </c>
      <c r="D569" s="52" t="s">
        <v>1607</v>
      </c>
      <c r="E569" s="52" t="s">
        <v>1670</v>
      </c>
      <c r="F569" s="52" t="s">
        <v>29</v>
      </c>
      <c r="G569" s="52" t="s">
        <v>1662</v>
      </c>
      <c r="H569" s="52" t="s">
        <v>16</v>
      </c>
      <c r="I569" s="133" t="s">
        <v>31</v>
      </c>
      <c r="J569" s="133"/>
      <c r="K569" s="133"/>
    </row>
    <row r="570" spans="1:11" ht="45">
      <c r="A570" s="52">
        <v>22</v>
      </c>
      <c r="B570" s="52">
        <v>8</v>
      </c>
      <c r="C570" s="52" t="s">
        <v>1671</v>
      </c>
      <c r="D570" s="52" t="s">
        <v>1672</v>
      </c>
      <c r="E570" s="52" t="s">
        <v>1673</v>
      </c>
      <c r="F570" s="52" t="s">
        <v>29</v>
      </c>
      <c r="G570" s="52" t="s">
        <v>1662</v>
      </c>
      <c r="H570" s="52" t="s">
        <v>16</v>
      </c>
      <c r="I570" s="133" t="s">
        <v>31</v>
      </c>
      <c r="J570" s="133"/>
      <c r="K570" s="133"/>
    </row>
    <row r="571" spans="1:11" ht="15" customHeight="1">
      <c r="A571" s="32"/>
      <c r="B571" s="137" t="s">
        <v>4195</v>
      </c>
      <c r="C571" s="137"/>
      <c r="D571" s="137"/>
      <c r="E571" s="137"/>
      <c r="F571" s="137"/>
      <c r="G571" s="137"/>
      <c r="H571" s="137"/>
      <c r="I571" s="137"/>
      <c r="J571" s="137"/>
      <c r="K571" s="137"/>
    </row>
    <row r="572" spans="1:11" ht="15" customHeight="1">
      <c r="A572" s="131" t="s">
        <v>4067</v>
      </c>
      <c r="B572" s="131"/>
      <c r="C572" s="131"/>
      <c r="D572" s="131"/>
      <c r="E572" s="131"/>
      <c r="F572" s="131"/>
      <c r="G572" s="131"/>
      <c r="H572" s="131"/>
      <c r="I572" s="131"/>
      <c r="J572" s="131"/>
      <c r="K572" s="131"/>
    </row>
    <row r="573" spans="1:11">
      <c r="A573" s="52"/>
      <c r="B573" s="131" t="s">
        <v>4068</v>
      </c>
      <c r="C573" s="131"/>
      <c r="D573" s="131"/>
      <c r="E573" s="131"/>
      <c r="F573" s="131"/>
      <c r="G573" s="131"/>
      <c r="H573" s="131"/>
      <c r="I573" s="136"/>
      <c r="J573" s="136"/>
      <c r="K573" s="136"/>
    </row>
    <row r="574" spans="1:11" ht="30">
      <c r="A574" s="52">
        <v>1</v>
      </c>
      <c r="B574" s="52">
        <v>1</v>
      </c>
      <c r="C574" s="52" t="s">
        <v>1674</v>
      </c>
      <c r="D574" s="47" t="s">
        <v>1675</v>
      </c>
      <c r="E574" s="52" t="s">
        <v>1676</v>
      </c>
      <c r="F574" s="52" t="s">
        <v>14</v>
      </c>
      <c r="G574" s="52" t="s">
        <v>1677</v>
      </c>
      <c r="H574" s="52" t="s">
        <v>21</v>
      </c>
      <c r="I574" s="133" t="s">
        <v>31</v>
      </c>
      <c r="J574" s="133"/>
      <c r="K574" s="133"/>
    </row>
    <row r="575" spans="1:11" ht="30">
      <c r="A575" s="52">
        <v>2</v>
      </c>
      <c r="B575" s="52">
        <v>2</v>
      </c>
      <c r="C575" s="52" t="s">
        <v>1681</v>
      </c>
      <c r="D575" s="47" t="s">
        <v>1682</v>
      </c>
      <c r="E575" s="52" t="s">
        <v>1683</v>
      </c>
      <c r="F575" s="52" t="s">
        <v>14</v>
      </c>
      <c r="G575" s="52" t="s">
        <v>1684</v>
      </c>
      <c r="H575" s="52" t="s">
        <v>21</v>
      </c>
      <c r="I575" s="133" t="s">
        <v>31</v>
      </c>
      <c r="J575" s="133"/>
      <c r="K575" s="133"/>
    </row>
    <row r="576" spans="1:11" ht="30">
      <c r="A576" s="52">
        <v>3</v>
      </c>
      <c r="B576" s="52">
        <v>3</v>
      </c>
      <c r="C576" s="52" t="s">
        <v>1689</v>
      </c>
      <c r="D576" s="47" t="s">
        <v>1690</v>
      </c>
      <c r="E576" s="52" t="s">
        <v>1691</v>
      </c>
      <c r="F576" s="52" t="s">
        <v>29</v>
      </c>
      <c r="G576" s="52" t="s">
        <v>1692</v>
      </c>
      <c r="H576" s="52" t="s">
        <v>16</v>
      </c>
      <c r="I576" s="133" t="s">
        <v>31</v>
      </c>
      <c r="J576" s="133"/>
      <c r="K576" s="133"/>
    </row>
    <row r="577" spans="1:11" ht="38.25">
      <c r="A577" s="52">
        <v>4</v>
      </c>
      <c r="B577" s="52">
        <v>4</v>
      </c>
      <c r="C577" s="52" t="s">
        <v>1693</v>
      </c>
      <c r="D577" s="47" t="s">
        <v>1694</v>
      </c>
      <c r="E577" s="52" t="s">
        <v>1695</v>
      </c>
      <c r="F577" s="52" t="s">
        <v>14</v>
      </c>
      <c r="G577" s="52" t="s">
        <v>1696</v>
      </c>
      <c r="H577" s="52" t="s">
        <v>21</v>
      </c>
      <c r="I577" s="133" t="s">
        <v>31</v>
      </c>
      <c r="J577" s="133"/>
      <c r="K577" s="133"/>
    </row>
    <row r="578" spans="1:11">
      <c r="A578" s="52"/>
      <c r="B578" s="131" t="s">
        <v>4069</v>
      </c>
      <c r="C578" s="131"/>
      <c r="D578" s="131"/>
      <c r="E578" s="131"/>
      <c r="F578" s="131"/>
      <c r="G578" s="131"/>
      <c r="H578" s="131"/>
      <c r="I578" s="136"/>
      <c r="J578" s="136"/>
      <c r="K578" s="136"/>
    </row>
    <row r="579" spans="1:11" ht="38.25">
      <c r="A579" s="52">
        <v>5</v>
      </c>
      <c r="B579" s="52">
        <v>1</v>
      </c>
      <c r="C579" s="52" t="s">
        <v>1697</v>
      </c>
      <c r="D579" s="47" t="s">
        <v>1698</v>
      </c>
      <c r="E579" s="52" t="s">
        <v>1699</v>
      </c>
      <c r="F579" s="52" t="s">
        <v>14</v>
      </c>
      <c r="G579" s="52" t="s">
        <v>1700</v>
      </c>
      <c r="H579" s="52" t="s">
        <v>16</v>
      </c>
      <c r="I579" s="133" t="s">
        <v>31</v>
      </c>
      <c r="J579" s="133"/>
      <c r="K579" s="133"/>
    </row>
    <row r="580" spans="1:11" ht="30">
      <c r="A580" s="52">
        <v>6</v>
      </c>
      <c r="B580" s="52">
        <v>2</v>
      </c>
      <c r="C580" s="52" t="s">
        <v>1701</v>
      </c>
      <c r="D580" s="47" t="s">
        <v>1702</v>
      </c>
      <c r="E580" s="52" t="s">
        <v>1703</v>
      </c>
      <c r="F580" s="52" t="s">
        <v>14</v>
      </c>
      <c r="G580" s="52" t="s">
        <v>1700</v>
      </c>
      <c r="H580" s="52" t="s">
        <v>16</v>
      </c>
      <c r="I580" s="133" t="s">
        <v>31</v>
      </c>
      <c r="J580" s="133"/>
      <c r="K580" s="133"/>
    </row>
    <row r="581" spans="1:11" ht="30">
      <c r="A581" s="52">
        <v>7</v>
      </c>
      <c r="B581" s="52">
        <v>2</v>
      </c>
      <c r="C581" s="52" t="s">
        <v>1704</v>
      </c>
      <c r="D581" s="47" t="s">
        <v>1702</v>
      </c>
      <c r="E581" s="52" t="s">
        <v>1705</v>
      </c>
      <c r="F581" s="52" t="s">
        <v>14</v>
      </c>
      <c r="G581" s="52" t="s">
        <v>1706</v>
      </c>
      <c r="H581" s="52" t="s">
        <v>203</v>
      </c>
      <c r="I581" s="133" t="s">
        <v>31</v>
      </c>
      <c r="J581" s="133"/>
      <c r="K581" s="133"/>
    </row>
    <row r="582" spans="1:11">
      <c r="A582" s="52"/>
      <c r="B582" s="131" t="s">
        <v>4070</v>
      </c>
      <c r="C582" s="131"/>
      <c r="D582" s="131"/>
      <c r="E582" s="131"/>
      <c r="F582" s="131"/>
      <c r="G582" s="131"/>
      <c r="H582" s="131"/>
      <c r="I582" s="136"/>
      <c r="J582" s="136"/>
      <c r="K582" s="136"/>
    </row>
    <row r="583" spans="1:11" ht="30">
      <c r="A583" s="52">
        <v>8</v>
      </c>
      <c r="B583" s="52">
        <v>1</v>
      </c>
      <c r="C583" s="52" t="s">
        <v>1707</v>
      </c>
      <c r="D583" s="47" t="s">
        <v>1708</v>
      </c>
      <c r="E583" s="52" t="s">
        <v>1709</v>
      </c>
      <c r="F583" s="52" t="s">
        <v>29</v>
      </c>
      <c r="G583" s="52" t="s">
        <v>1710</v>
      </c>
      <c r="H583" s="52" t="s">
        <v>16</v>
      </c>
      <c r="I583" s="133" t="s">
        <v>31</v>
      </c>
      <c r="J583" s="133"/>
      <c r="K583" s="133"/>
    </row>
    <row r="584" spans="1:11" ht="38.25">
      <c r="A584" s="52">
        <v>9</v>
      </c>
      <c r="B584" s="52">
        <v>2</v>
      </c>
      <c r="C584" s="52" t="s">
        <v>1711</v>
      </c>
      <c r="D584" s="47" t="s">
        <v>1698</v>
      </c>
      <c r="E584" s="52" t="s">
        <v>1712</v>
      </c>
      <c r="F584" s="52" t="s">
        <v>14</v>
      </c>
      <c r="G584" s="52" t="s">
        <v>1713</v>
      </c>
      <c r="H584" s="52" t="s">
        <v>16</v>
      </c>
      <c r="I584" s="133" t="s">
        <v>31</v>
      </c>
      <c r="J584" s="133"/>
      <c r="K584" s="133"/>
    </row>
    <row r="585" spans="1:11" ht="30">
      <c r="A585" s="52">
        <v>10</v>
      </c>
      <c r="B585" s="52">
        <v>3</v>
      </c>
      <c r="C585" s="52" t="s">
        <v>1714</v>
      </c>
      <c r="D585" s="47" t="s">
        <v>1715</v>
      </c>
      <c r="E585" s="52" t="s">
        <v>1716</v>
      </c>
      <c r="F585" s="52" t="s">
        <v>14</v>
      </c>
      <c r="G585" s="52" t="s">
        <v>1717</v>
      </c>
      <c r="H585" s="52" t="s">
        <v>16</v>
      </c>
      <c r="I585" s="133" t="s">
        <v>31</v>
      </c>
      <c r="J585" s="133"/>
      <c r="K585" s="133"/>
    </row>
    <row r="586" spans="1:11">
      <c r="A586" s="52"/>
      <c r="B586" s="131" t="s">
        <v>4071</v>
      </c>
      <c r="C586" s="131"/>
      <c r="D586" s="131"/>
      <c r="E586" s="131"/>
      <c r="F586" s="131"/>
      <c r="G586" s="131"/>
      <c r="H586" s="131"/>
      <c r="I586" s="136"/>
      <c r="J586" s="136"/>
      <c r="K586" s="136"/>
    </row>
    <row r="587" spans="1:11" ht="45">
      <c r="A587" s="52">
        <v>11</v>
      </c>
      <c r="B587" s="52">
        <v>1</v>
      </c>
      <c r="C587" s="52" t="s">
        <v>1718</v>
      </c>
      <c r="D587" s="47" t="s">
        <v>1719</v>
      </c>
      <c r="E587" s="52" t="s">
        <v>1720</v>
      </c>
      <c r="F587" s="52" t="s">
        <v>29</v>
      </c>
      <c r="G587" s="52" t="s">
        <v>1721</v>
      </c>
      <c r="H587" s="52" t="s">
        <v>16</v>
      </c>
      <c r="I587" s="133" t="s">
        <v>31</v>
      </c>
      <c r="J587" s="133"/>
      <c r="K587" s="133"/>
    </row>
    <row r="588" spans="1:11" ht="38.25">
      <c r="A588" s="52">
        <v>12</v>
      </c>
      <c r="B588" s="52">
        <v>2</v>
      </c>
      <c r="C588" s="52" t="s">
        <v>1722</v>
      </c>
      <c r="D588" s="47" t="s">
        <v>1698</v>
      </c>
      <c r="E588" s="52" t="s">
        <v>1723</v>
      </c>
      <c r="F588" s="52" t="s">
        <v>29</v>
      </c>
      <c r="G588" s="52" t="s">
        <v>1724</v>
      </c>
      <c r="H588" s="52" t="s">
        <v>16</v>
      </c>
      <c r="I588" s="133" t="s">
        <v>31</v>
      </c>
      <c r="J588" s="133"/>
      <c r="K588" s="133"/>
    </row>
    <row r="589" spans="1:11" ht="38.25">
      <c r="A589" s="52">
        <v>13</v>
      </c>
      <c r="B589" s="52">
        <v>3</v>
      </c>
      <c r="C589" s="52" t="s">
        <v>1725</v>
      </c>
      <c r="D589" s="47" t="s">
        <v>1698</v>
      </c>
      <c r="E589" s="52" t="s">
        <v>1726</v>
      </c>
      <c r="F589" s="52" t="s">
        <v>14</v>
      </c>
      <c r="G589" s="52" t="s">
        <v>1727</v>
      </c>
      <c r="H589" s="52" t="s">
        <v>16</v>
      </c>
      <c r="I589" s="133" t="s">
        <v>31</v>
      </c>
      <c r="J589" s="133"/>
      <c r="K589" s="133"/>
    </row>
    <row r="590" spans="1:11" ht="38.25">
      <c r="A590" s="52">
        <v>14</v>
      </c>
      <c r="B590" s="52">
        <v>4</v>
      </c>
      <c r="C590" s="52" t="s">
        <v>1728</v>
      </c>
      <c r="D590" s="47" t="s">
        <v>1698</v>
      </c>
      <c r="E590" s="52" t="s">
        <v>1729</v>
      </c>
      <c r="F590" s="52" t="s">
        <v>29</v>
      </c>
      <c r="G590" s="52" t="s">
        <v>1730</v>
      </c>
      <c r="H590" s="52" t="s">
        <v>16</v>
      </c>
      <c r="I590" s="133" t="s">
        <v>31</v>
      </c>
      <c r="J590" s="133"/>
      <c r="K590" s="133"/>
    </row>
    <row r="591" spans="1:11" ht="38.25">
      <c r="A591" s="52">
        <v>15</v>
      </c>
      <c r="B591" s="52">
        <v>5</v>
      </c>
      <c r="C591" s="52" t="s">
        <v>1731</v>
      </c>
      <c r="D591" s="47" t="s">
        <v>1698</v>
      </c>
      <c r="E591" s="52" t="s">
        <v>1732</v>
      </c>
      <c r="F591" s="52" t="s">
        <v>14</v>
      </c>
      <c r="G591" s="52" t="s">
        <v>1733</v>
      </c>
      <c r="H591" s="52" t="s">
        <v>16</v>
      </c>
      <c r="I591" s="133" t="s">
        <v>31</v>
      </c>
      <c r="J591" s="133"/>
      <c r="K591" s="133"/>
    </row>
    <row r="592" spans="1:11" ht="30">
      <c r="A592" s="52">
        <v>16</v>
      </c>
      <c r="B592" s="52">
        <v>6</v>
      </c>
      <c r="C592" s="52" t="s">
        <v>1734</v>
      </c>
      <c r="D592" s="47" t="s">
        <v>1735</v>
      </c>
      <c r="E592" s="52" t="s">
        <v>1736</v>
      </c>
      <c r="F592" s="52" t="s">
        <v>29</v>
      </c>
      <c r="G592" s="52" t="s">
        <v>1737</v>
      </c>
      <c r="H592" s="52" t="s">
        <v>21</v>
      </c>
      <c r="I592" s="133" t="s">
        <v>31</v>
      </c>
      <c r="J592" s="133"/>
      <c r="K592" s="133"/>
    </row>
    <row r="593" spans="1:11" ht="30">
      <c r="A593" s="52">
        <v>17</v>
      </c>
      <c r="B593" s="52">
        <v>7</v>
      </c>
      <c r="C593" s="52" t="s">
        <v>1738</v>
      </c>
      <c r="D593" s="47" t="s">
        <v>1739</v>
      </c>
      <c r="E593" s="52" t="s">
        <v>1740</v>
      </c>
      <c r="F593" s="52" t="s">
        <v>29</v>
      </c>
      <c r="G593" s="52" t="s">
        <v>1741</v>
      </c>
      <c r="H593" s="52" t="s">
        <v>16</v>
      </c>
      <c r="I593" s="133" t="s">
        <v>31</v>
      </c>
      <c r="J593" s="133"/>
      <c r="K593" s="133"/>
    </row>
    <row r="594" spans="1:11" ht="30">
      <c r="A594" s="52">
        <v>18</v>
      </c>
      <c r="B594" s="52">
        <v>8</v>
      </c>
      <c r="C594" s="52" t="s">
        <v>1742</v>
      </c>
      <c r="D594" s="47" t="s">
        <v>1743</v>
      </c>
      <c r="E594" s="52" t="s">
        <v>1744</v>
      </c>
      <c r="F594" s="52" t="s">
        <v>29</v>
      </c>
      <c r="G594" s="52" t="s">
        <v>1745</v>
      </c>
      <c r="H594" s="52" t="s">
        <v>203</v>
      </c>
      <c r="I594" s="133" t="s">
        <v>31</v>
      </c>
      <c r="J594" s="133"/>
      <c r="K594" s="133"/>
    </row>
    <row r="595" spans="1:11">
      <c r="A595" s="52"/>
      <c r="B595" s="131" t="s">
        <v>4072</v>
      </c>
      <c r="C595" s="131"/>
      <c r="D595" s="131"/>
      <c r="E595" s="131"/>
      <c r="F595" s="131"/>
      <c r="G595" s="131"/>
      <c r="H595" s="131"/>
      <c r="I595" s="136"/>
      <c r="J595" s="136"/>
      <c r="K595" s="136"/>
    </row>
    <row r="596" spans="1:11" ht="25.5">
      <c r="A596" s="52">
        <v>19</v>
      </c>
      <c r="B596" s="52">
        <v>1</v>
      </c>
      <c r="C596" s="52" t="s">
        <v>252</v>
      </c>
      <c r="D596" s="47" t="s">
        <v>1746</v>
      </c>
      <c r="E596" s="52" t="s">
        <v>1747</v>
      </c>
      <c r="F596" s="40"/>
      <c r="G596" s="52" t="s">
        <v>1748</v>
      </c>
      <c r="H596" s="52" t="s">
        <v>16</v>
      </c>
      <c r="I596" s="133" t="s">
        <v>31</v>
      </c>
      <c r="J596" s="133"/>
      <c r="K596" s="133"/>
    </row>
    <row r="597" spans="1:11" ht="30">
      <c r="A597" s="52">
        <v>20</v>
      </c>
      <c r="B597" s="52">
        <v>2</v>
      </c>
      <c r="C597" s="52" t="s">
        <v>1749</v>
      </c>
      <c r="D597" s="47" t="s">
        <v>1750</v>
      </c>
      <c r="E597" s="52" t="s">
        <v>1751</v>
      </c>
      <c r="F597" s="52" t="s">
        <v>29</v>
      </c>
      <c r="G597" s="52" t="s">
        <v>1752</v>
      </c>
      <c r="H597" s="52" t="s">
        <v>16</v>
      </c>
      <c r="I597" s="133" t="s">
        <v>31</v>
      </c>
      <c r="J597" s="133"/>
      <c r="K597" s="133"/>
    </row>
    <row r="598" spans="1:11">
      <c r="A598" s="52"/>
      <c r="B598" s="131" t="s">
        <v>4073</v>
      </c>
      <c r="C598" s="131"/>
      <c r="D598" s="131"/>
      <c r="E598" s="131"/>
      <c r="F598" s="131"/>
      <c r="G598" s="131"/>
      <c r="H598" s="131"/>
      <c r="I598" s="136"/>
      <c r="J598" s="136"/>
      <c r="K598" s="136"/>
    </row>
    <row r="599" spans="1:11" ht="38.25">
      <c r="A599" s="52">
        <v>21</v>
      </c>
      <c r="B599" s="52">
        <v>1</v>
      </c>
      <c r="C599" s="52" t="s">
        <v>1753</v>
      </c>
      <c r="D599" s="47" t="s">
        <v>1698</v>
      </c>
      <c r="E599" s="52" t="s">
        <v>1754</v>
      </c>
      <c r="F599" s="52" t="s">
        <v>29</v>
      </c>
      <c r="G599" s="52" t="s">
        <v>1755</v>
      </c>
      <c r="H599" s="52" t="s">
        <v>21</v>
      </c>
      <c r="I599" s="133" t="s">
        <v>31</v>
      </c>
      <c r="J599" s="133"/>
      <c r="K599" s="133"/>
    </row>
    <row r="600" spans="1:11" ht="25.5">
      <c r="A600" s="52">
        <v>22</v>
      </c>
      <c r="B600" s="52">
        <v>2</v>
      </c>
      <c r="C600" s="52" t="s">
        <v>1756</v>
      </c>
      <c r="D600" s="47" t="s">
        <v>1757</v>
      </c>
      <c r="E600" s="52" t="s">
        <v>1758</v>
      </c>
      <c r="F600" s="52" t="s">
        <v>14</v>
      </c>
      <c r="G600" s="52" t="s">
        <v>1759</v>
      </c>
      <c r="H600" s="52" t="s">
        <v>16</v>
      </c>
      <c r="I600" s="133" t="s">
        <v>31</v>
      </c>
      <c r="J600" s="133"/>
      <c r="K600" s="133"/>
    </row>
    <row r="601" spans="1:11">
      <c r="A601" s="52"/>
      <c r="B601" s="131" t="s">
        <v>4074</v>
      </c>
      <c r="C601" s="131"/>
      <c r="D601" s="131"/>
      <c r="E601" s="131"/>
      <c r="F601" s="131"/>
      <c r="G601" s="131"/>
      <c r="H601" s="131"/>
      <c r="I601" s="136"/>
      <c r="J601" s="136"/>
      <c r="K601" s="136"/>
    </row>
    <row r="602" spans="1:11" ht="30">
      <c r="A602" s="52">
        <v>23</v>
      </c>
      <c r="B602" s="52">
        <v>1</v>
      </c>
      <c r="C602" s="52" t="s">
        <v>1760</v>
      </c>
      <c r="D602" s="47" t="s">
        <v>1761</v>
      </c>
      <c r="E602" s="52" t="s">
        <v>1762</v>
      </c>
      <c r="F602" s="52" t="s">
        <v>29</v>
      </c>
      <c r="G602" s="52" t="s">
        <v>1763</v>
      </c>
      <c r="H602" s="52" t="s">
        <v>21</v>
      </c>
      <c r="I602" s="133" t="s">
        <v>31</v>
      </c>
      <c r="J602" s="133"/>
      <c r="K602" s="133"/>
    </row>
    <row r="603" spans="1:11" ht="38.25">
      <c r="A603" s="52">
        <v>24</v>
      </c>
      <c r="B603" s="52">
        <v>2</v>
      </c>
      <c r="C603" s="52" t="s">
        <v>1764</v>
      </c>
      <c r="D603" s="47" t="s">
        <v>1698</v>
      </c>
      <c r="E603" s="52" t="s">
        <v>1765</v>
      </c>
      <c r="F603" s="52" t="s">
        <v>29</v>
      </c>
      <c r="G603" s="52" t="s">
        <v>1766</v>
      </c>
      <c r="H603" s="52" t="s">
        <v>16</v>
      </c>
      <c r="I603" s="133" t="s">
        <v>31</v>
      </c>
      <c r="J603" s="133"/>
      <c r="K603" s="133"/>
    </row>
    <row r="604" spans="1:11" ht="30">
      <c r="A604" s="52">
        <v>25</v>
      </c>
      <c r="B604" s="52">
        <v>3</v>
      </c>
      <c r="C604" s="52" t="s">
        <v>1767</v>
      </c>
      <c r="D604" s="47" t="s">
        <v>1768</v>
      </c>
      <c r="E604" s="52" t="s">
        <v>1769</v>
      </c>
      <c r="F604" s="52" t="s">
        <v>14</v>
      </c>
      <c r="G604" s="52" t="s">
        <v>1770</v>
      </c>
      <c r="H604" s="52" t="s">
        <v>21</v>
      </c>
      <c r="I604" s="133" t="s">
        <v>31</v>
      </c>
      <c r="J604" s="133"/>
      <c r="K604" s="133"/>
    </row>
    <row r="605" spans="1:11" ht="38.25">
      <c r="A605" s="52">
        <v>26</v>
      </c>
      <c r="B605" s="52">
        <v>4</v>
      </c>
      <c r="C605" s="52" t="s">
        <v>1771</v>
      </c>
      <c r="D605" s="47" t="s">
        <v>1698</v>
      </c>
      <c r="E605" s="52" t="s">
        <v>1772</v>
      </c>
      <c r="F605" s="52" t="s">
        <v>14</v>
      </c>
      <c r="G605" s="52" t="s">
        <v>1773</v>
      </c>
      <c r="H605" s="52" t="s">
        <v>16</v>
      </c>
      <c r="I605" s="133" t="s">
        <v>31</v>
      </c>
      <c r="J605" s="133"/>
      <c r="K605" s="133"/>
    </row>
    <row r="606" spans="1:11" ht="30">
      <c r="A606" s="52">
        <v>27</v>
      </c>
      <c r="B606" s="52">
        <v>5</v>
      </c>
      <c r="C606" s="52" t="s">
        <v>1774</v>
      </c>
      <c r="D606" s="47" t="s">
        <v>1775</v>
      </c>
      <c r="E606" s="52" t="s">
        <v>1776</v>
      </c>
      <c r="F606" s="52" t="s">
        <v>14</v>
      </c>
      <c r="G606" s="52" t="s">
        <v>1777</v>
      </c>
      <c r="H606" s="52" t="s">
        <v>16</v>
      </c>
      <c r="I606" s="133" t="s">
        <v>31</v>
      </c>
      <c r="J606" s="133"/>
      <c r="K606" s="133"/>
    </row>
    <row r="607" spans="1:11" ht="38.25">
      <c r="A607" s="52">
        <v>28</v>
      </c>
      <c r="B607" s="52">
        <v>6</v>
      </c>
      <c r="C607" s="52" t="s">
        <v>1778</v>
      </c>
      <c r="D607" s="47" t="s">
        <v>1698</v>
      </c>
      <c r="E607" s="52" t="s">
        <v>1779</v>
      </c>
      <c r="F607" s="52" t="s">
        <v>14</v>
      </c>
      <c r="G607" s="52" t="s">
        <v>1780</v>
      </c>
      <c r="H607" s="52" t="s">
        <v>16</v>
      </c>
      <c r="I607" s="133" t="s">
        <v>31</v>
      </c>
      <c r="J607" s="133"/>
      <c r="K607" s="133"/>
    </row>
    <row r="608" spans="1:11" ht="30">
      <c r="A608" s="52">
        <v>29</v>
      </c>
      <c r="B608" s="52">
        <v>7</v>
      </c>
      <c r="C608" s="52" t="s">
        <v>1781</v>
      </c>
      <c r="D608" s="47" t="s">
        <v>1782</v>
      </c>
      <c r="E608" s="52" t="s">
        <v>1783</v>
      </c>
      <c r="F608" s="52" t="s">
        <v>14</v>
      </c>
      <c r="G608" s="52" t="s">
        <v>1784</v>
      </c>
      <c r="H608" s="52" t="s">
        <v>16</v>
      </c>
      <c r="I608" s="133" t="s">
        <v>86</v>
      </c>
      <c r="J608" s="133"/>
      <c r="K608" s="133"/>
    </row>
    <row r="609" spans="1:11" ht="38.25">
      <c r="A609" s="52">
        <v>30</v>
      </c>
      <c r="B609" s="52">
        <v>8</v>
      </c>
      <c r="C609" s="52" t="s">
        <v>1789</v>
      </c>
      <c r="D609" s="47" t="s">
        <v>1698</v>
      </c>
      <c r="E609" s="52" t="s">
        <v>1790</v>
      </c>
      <c r="F609" s="52" t="s">
        <v>14</v>
      </c>
      <c r="G609" s="52" t="s">
        <v>1791</v>
      </c>
      <c r="H609" s="52" t="s">
        <v>16</v>
      </c>
      <c r="I609" s="133" t="s">
        <v>1792</v>
      </c>
      <c r="J609" s="133"/>
      <c r="K609" s="133"/>
    </row>
    <row r="610" spans="1:11" ht="42" customHeight="1">
      <c r="A610" s="52">
        <v>31</v>
      </c>
      <c r="B610" s="52">
        <v>9</v>
      </c>
      <c r="C610" s="52" t="s">
        <v>1793</v>
      </c>
      <c r="D610" s="47" t="s">
        <v>1794</v>
      </c>
      <c r="E610" s="52" t="s">
        <v>1795</v>
      </c>
      <c r="F610" s="52" t="s">
        <v>14</v>
      </c>
      <c r="G610" s="52" t="s">
        <v>1796</v>
      </c>
      <c r="H610" s="52" t="s">
        <v>16</v>
      </c>
      <c r="I610" s="133" t="s">
        <v>1797</v>
      </c>
      <c r="J610" s="133"/>
      <c r="K610" s="133"/>
    </row>
    <row r="611" spans="1:11" ht="38.25">
      <c r="A611" s="52">
        <v>32</v>
      </c>
      <c r="B611" s="52">
        <v>10</v>
      </c>
      <c r="C611" s="52" t="s">
        <v>1798</v>
      </c>
      <c r="D611" s="47" t="s">
        <v>1698</v>
      </c>
      <c r="E611" s="52" t="s">
        <v>1799</v>
      </c>
      <c r="F611" s="52" t="s">
        <v>29</v>
      </c>
      <c r="G611" s="52" t="s">
        <v>1800</v>
      </c>
      <c r="H611" s="52" t="s">
        <v>16</v>
      </c>
      <c r="I611" s="133" t="s">
        <v>86</v>
      </c>
      <c r="J611" s="133"/>
      <c r="K611" s="133"/>
    </row>
    <row r="612" spans="1:11" ht="15" customHeight="1">
      <c r="A612" s="32"/>
      <c r="B612" s="137" t="s">
        <v>4196</v>
      </c>
      <c r="C612" s="137"/>
      <c r="D612" s="137"/>
      <c r="E612" s="137"/>
      <c r="F612" s="137"/>
      <c r="G612" s="137"/>
      <c r="H612" s="137"/>
      <c r="I612" s="137"/>
      <c r="J612" s="137"/>
      <c r="K612" s="137"/>
    </row>
    <row r="613" spans="1:11" ht="15" customHeight="1">
      <c r="A613" s="131" t="s">
        <v>4075</v>
      </c>
      <c r="B613" s="131"/>
      <c r="C613" s="131"/>
      <c r="D613" s="131"/>
      <c r="E613" s="131"/>
      <c r="F613" s="131"/>
      <c r="G613" s="131"/>
      <c r="H613" s="131"/>
      <c r="I613" s="131"/>
      <c r="J613" s="131"/>
      <c r="K613" s="131"/>
    </row>
    <row r="614" spans="1:11">
      <c r="A614" s="52"/>
      <c r="B614" s="131" t="s">
        <v>4076</v>
      </c>
      <c r="C614" s="131"/>
      <c r="D614" s="131"/>
      <c r="E614" s="131"/>
      <c r="F614" s="131"/>
      <c r="G614" s="131"/>
      <c r="H614" s="131"/>
      <c r="I614" s="136"/>
      <c r="J614" s="136"/>
      <c r="K614" s="136"/>
    </row>
    <row r="615" spans="1:11" ht="30">
      <c r="A615" s="52">
        <v>1</v>
      </c>
      <c r="B615" s="52">
        <v>1</v>
      </c>
      <c r="C615" s="52" t="s">
        <v>1801</v>
      </c>
      <c r="D615" s="52" t="s">
        <v>1802</v>
      </c>
      <c r="E615" s="52" t="s">
        <v>1803</v>
      </c>
      <c r="F615" s="52" t="s">
        <v>14</v>
      </c>
      <c r="G615" s="52" t="s">
        <v>1804</v>
      </c>
      <c r="H615" s="52" t="s">
        <v>16</v>
      </c>
      <c r="I615" s="133" t="s">
        <v>31</v>
      </c>
      <c r="J615" s="133"/>
      <c r="K615" s="133"/>
    </row>
    <row r="616" spans="1:11" ht="45">
      <c r="A616" s="52">
        <v>2</v>
      </c>
      <c r="B616" s="52">
        <v>2</v>
      </c>
      <c r="C616" s="52" t="s">
        <v>1805</v>
      </c>
      <c r="D616" s="52" t="s">
        <v>1806</v>
      </c>
      <c r="E616" s="52" t="s">
        <v>1807</v>
      </c>
      <c r="F616" s="52" t="s">
        <v>14</v>
      </c>
      <c r="G616" s="52" t="s">
        <v>1804</v>
      </c>
      <c r="H616" s="52" t="s">
        <v>16</v>
      </c>
      <c r="I616" s="133" t="s">
        <v>31</v>
      </c>
      <c r="J616" s="133"/>
      <c r="K616" s="133"/>
    </row>
    <row r="617" spans="1:11" ht="45">
      <c r="A617" s="52">
        <v>3</v>
      </c>
      <c r="B617" s="52">
        <v>3</v>
      </c>
      <c r="C617" s="52" t="s">
        <v>1808</v>
      </c>
      <c r="D617" s="52" t="s">
        <v>1806</v>
      </c>
      <c r="E617" s="52" t="s">
        <v>1809</v>
      </c>
      <c r="F617" s="52" t="s">
        <v>29</v>
      </c>
      <c r="G617" s="52" t="s">
        <v>1810</v>
      </c>
      <c r="H617" s="52" t="s">
        <v>16</v>
      </c>
      <c r="I617" s="133" t="s">
        <v>31</v>
      </c>
      <c r="J617" s="133"/>
      <c r="K617" s="133"/>
    </row>
    <row r="618" spans="1:11" ht="45">
      <c r="A618" s="52">
        <v>4</v>
      </c>
      <c r="B618" s="52">
        <v>4</v>
      </c>
      <c r="C618" s="52" t="s">
        <v>1814</v>
      </c>
      <c r="D618" s="52" t="s">
        <v>1806</v>
      </c>
      <c r="E618" s="52" t="s">
        <v>1815</v>
      </c>
      <c r="F618" s="52" t="s">
        <v>29</v>
      </c>
      <c r="G618" s="52" t="s">
        <v>1816</v>
      </c>
      <c r="H618" s="52" t="s">
        <v>16</v>
      </c>
      <c r="I618" s="133" t="s">
        <v>31</v>
      </c>
      <c r="J618" s="133"/>
      <c r="K618" s="133"/>
    </row>
    <row r="619" spans="1:11" ht="30">
      <c r="A619" s="52">
        <v>5</v>
      </c>
      <c r="B619" s="52">
        <v>5</v>
      </c>
      <c r="C619" s="52" t="s">
        <v>1817</v>
      </c>
      <c r="D619" s="52" t="s">
        <v>1818</v>
      </c>
      <c r="E619" s="52" t="s">
        <v>1819</v>
      </c>
      <c r="F619" s="52" t="s">
        <v>29</v>
      </c>
      <c r="G619" s="52" t="s">
        <v>1816</v>
      </c>
      <c r="H619" s="52" t="s">
        <v>16</v>
      </c>
      <c r="I619" s="133" t="s">
        <v>31</v>
      </c>
      <c r="J619" s="133"/>
      <c r="K619" s="133"/>
    </row>
    <row r="620" spans="1:11" ht="45">
      <c r="A620" s="52">
        <v>6</v>
      </c>
      <c r="B620" s="52">
        <v>6</v>
      </c>
      <c r="C620" s="52" t="s">
        <v>110</v>
      </c>
      <c r="D620" s="52" t="s">
        <v>1806</v>
      </c>
      <c r="E620" s="52" t="s">
        <v>1820</v>
      </c>
      <c r="F620" s="52" t="s">
        <v>14</v>
      </c>
      <c r="G620" s="52" t="s">
        <v>1816</v>
      </c>
      <c r="H620" s="52" t="s">
        <v>21</v>
      </c>
      <c r="I620" s="133" t="s">
        <v>31</v>
      </c>
      <c r="J620" s="133"/>
      <c r="K620" s="133"/>
    </row>
    <row r="621" spans="1:11" ht="30">
      <c r="A621" s="52">
        <v>7</v>
      </c>
      <c r="B621" s="52">
        <v>7</v>
      </c>
      <c r="C621" s="52" t="s">
        <v>1821</v>
      </c>
      <c r="D621" s="52" t="s">
        <v>1822</v>
      </c>
      <c r="E621" s="52" t="s">
        <v>1823</v>
      </c>
      <c r="F621" s="52" t="s">
        <v>14</v>
      </c>
      <c r="G621" s="52" t="s">
        <v>1824</v>
      </c>
      <c r="H621" s="52" t="s">
        <v>16</v>
      </c>
      <c r="I621" s="133" t="s">
        <v>31</v>
      </c>
      <c r="J621" s="133"/>
      <c r="K621" s="133"/>
    </row>
    <row r="622" spans="1:11" ht="30">
      <c r="A622" s="52">
        <v>8</v>
      </c>
      <c r="B622" s="52">
        <v>8</v>
      </c>
      <c r="C622" s="52" t="s">
        <v>1825</v>
      </c>
      <c r="D622" s="52" t="s">
        <v>1826</v>
      </c>
      <c r="E622" s="52" t="s">
        <v>1827</v>
      </c>
      <c r="F622" s="52" t="s">
        <v>14</v>
      </c>
      <c r="G622" s="52" t="s">
        <v>1824</v>
      </c>
      <c r="H622" s="52" t="s">
        <v>16</v>
      </c>
      <c r="I622" s="133" t="s">
        <v>1828</v>
      </c>
      <c r="J622" s="133"/>
      <c r="K622" s="133"/>
    </row>
    <row r="623" spans="1:11">
      <c r="A623" s="52"/>
      <c r="B623" s="131" t="s">
        <v>4077</v>
      </c>
      <c r="C623" s="131"/>
      <c r="D623" s="131"/>
      <c r="E623" s="131"/>
      <c r="F623" s="131"/>
      <c r="G623" s="131"/>
      <c r="H623" s="131"/>
      <c r="I623" s="136"/>
      <c r="J623" s="136"/>
      <c r="K623" s="136"/>
    </row>
    <row r="624" spans="1:11" ht="45">
      <c r="A624" s="52">
        <v>9</v>
      </c>
      <c r="B624" s="52">
        <v>1</v>
      </c>
      <c r="C624" s="52" t="s">
        <v>1829</v>
      </c>
      <c r="D624" s="52" t="s">
        <v>1806</v>
      </c>
      <c r="E624" s="52" t="s">
        <v>1830</v>
      </c>
      <c r="F624" s="52" t="s">
        <v>29</v>
      </c>
      <c r="G624" s="52" t="s">
        <v>1831</v>
      </c>
      <c r="H624" s="52" t="s">
        <v>16</v>
      </c>
      <c r="I624" s="133" t="s">
        <v>86</v>
      </c>
      <c r="J624" s="133"/>
      <c r="K624" s="133"/>
    </row>
    <row r="625" spans="1:11" ht="30">
      <c r="A625" s="52">
        <v>10</v>
      </c>
      <c r="B625" s="52">
        <v>2</v>
      </c>
      <c r="C625" s="52" t="s">
        <v>1832</v>
      </c>
      <c r="D625" s="52" t="s">
        <v>1833</v>
      </c>
      <c r="E625" s="52" t="s">
        <v>1834</v>
      </c>
      <c r="F625" s="52" t="s">
        <v>29</v>
      </c>
      <c r="G625" s="52" t="s">
        <v>1831</v>
      </c>
      <c r="H625" s="52" t="s">
        <v>16</v>
      </c>
      <c r="I625" s="133" t="s">
        <v>31</v>
      </c>
      <c r="J625" s="133"/>
      <c r="K625" s="133"/>
    </row>
    <row r="626" spans="1:11" ht="45">
      <c r="A626" s="52">
        <v>11</v>
      </c>
      <c r="B626" s="52">
        <v>3</v>
      </c>
      <c r="C626" s="52" t="s">
        <v>1835</v>
      </c>
      <c r="D626" s="52" t="s">
        <v>1806</v>
      </c>
      <c r="E626" s="52" t="s">
        <v>1836</v>
      </c>
      <c r="F626" s="52" t="s">
        <v>14</v>
      </c>
      <c r="G626" s="52" t="s">
        <v>1831</v>
      </c>
      <c r="H626" s="52" t="s">
        <v>16</v>
      </c>
      <c r="I626" s="133" t="s">
        <v>31</v>
      </c>
      <c r="J626" s="133"/>
      <c r="K626" s="133"/>
    </row>
    <row r="627" spans="1:11" ht="45">
      <c r="A627" s="52">
        <v>12</v>
      </c>
      <c r="B627" s="52">
        <v>4</v>
      </c>
      <c r="C627" s="52" t="s">
        <v>1837</v>
      </c>
      <c r="D627" s="52" t="s">
        <v>1806</v>
      </c>
      <c r="E627" s="52" t="s">
        <v>1838</v>
      </c>
      <c r="F627" s="52" t="s">
        <v>29</v>
      </c>
      <c r="G627" s="52" t="s">
        <v>1831</v>
      </c>
      <c r="H627" s="52" t="s">
        <v>16</v>
      </c>
      <c r="I627" s="133" t="s">
        <v>31</v>
      </c>
      <c r="J627" s="133"/>
      <c r="K627" s="133"/>
    </row>
    <row r="628" spans="1:11">
      <c r="A628" s="52"/>
      <c r="B628" s="131" t="s">
        <v>4078</v>
      </c>
      <c r="C628" s="131"/>
      <c r="D628" s="131"/>
      <c r="E628" s="131"/>
      <c r="F628" s="131"/>
      <c r="G628" s="131"/>
      <c r="H628" s="131"/>
      <c r="I628" s="136"/>
      <c r="J628" s="136"/>
      <c r="K628" s="136"/>
    </row>
    <row r="629" spans="1:11" ht="30">
      <c r="A629" s="52">
        <v>13</v>
      </c>
      <c r="B629" s="52">
        <v>1</v>
      </c>
      <c r="C629" s="52" t="s">
        <v>1839</v>
      </c>
      <c r="D629" s="52" t="s">
        <v>1840</v>
      </c>
      <c r="E629" s="52" t="s">
        <v>1841</v>
      </c>
      <c r="F629" s="52" t="s">
        <v>14</v>
      </c>
      <c r="G629" s="52" t="s">
        <v>1842</v>
      </c>
      <c r="H629" s="52" t="s">
        <v>21</v>
      </c>
      <c r="I629" s="133" t="s">
        <v>31</v>
      </c>
      <c r="J629" s="133"/>
      <c r="K629" s="133"/>
    </row>
    <row r="630" spans="1:11" ht="45">
      <c r="A630" s="52">
        <v>14</v>
      </c>
      <c r="B630" s="52">
        <v>2</v>
      </c>
      <c r="C630" s="52" t="s">
        <v>1843</v>
      </c>
      <c r="D630" s="52" t="s">
        <v>1806</v>
      </c>
      <c r="E630" s="52" t="s">
        <v>1844</v>
      </c>
      <c r="F630" s="52" t="s">
        <v>29</v>
      </c>
      <c r="G630" s="52" t="s">
        <v>1842</v>
      </c>
      <c r="H630" s="52" t="s">
        <v>16</v>
      </c>
      <c r="I630" s="133" t="s">
        <v>1845</v>
      </c>
      <c r="J630" s="133"/>
      <c r="K630" s="133"/>
    </row>
    <row r="631" spans="1:11" ht="30">
      <c r="A631" s="52">
        <v>15</v>
      </c>
      <c r="B631" s="52">
        <v>3</v>
      </c>
      <c r="C631" s="52" t="s">
        <v>1846</v>
      </c>
      <c r="D631" s="52" t="s">
        <v>1818</v>
      </c>
      <c r="E631" s="52" t="s">
        <v>1847</v>
      </c>
      <c r="F631" s="52" t="s">
        <v>29</v>
      </c>
      <c r="G631" s="52" t="s">
        <v>1848</v>
      </c>
      <c r="H631" s="52" t="s">
        <v>16</v>
      </c>
      <c r="I631" s="133" t="s">
        <v>31</v>
      </c>
      <c r="J631" s="133"/>
      <c r="K631" s="133"/>
    </row>
    <row r="632" spans="1:11" ht="30">
      <c r="A632" s="52">
        <v>16</v>
      </c>
      <c r="B632" s="52">
        <v>4</v>
      </c>
      <c r="C632" s="52" t="s">
        <v>1849</v>
      </c>
      <c r="D632" s="52" t="s">
        <v>1850</v>
      </c>
      <c r="E632" s="52" t="s">
        <v>1851</v>
      </c>
      <c r="F632" s="52" t="s">
        <v>29</v>
      </c>
      <c r="G632" s="52" t="s">
        <v>1848</v>
      </c>
      <c r="H632" s="52" t="s">
        <v>16</v>
      </c>
      <c r="I632" s="133" t="s">
        <v>31</v>
      </c>
      <c r="J632" s="133"/>
      <c r="K632" s="133"/>
    </row>
    <row r="633" spans="1:11" ht="30">
      <c r="A633" s="52">
        <v>17</v>
      </c>
      <c r="B633" s="52">
        <v>5</v>
      </c>
      <c r="C633" s="52" t="s">
        <v>1852</v>
      </c>
      <c r="D633" s="52" t="s">
        <v>1853</v>
      </c>
      <c r="E633" s="52" t="s">
        <v>1854</v>
      </c>
      <c r="F633" s="52" t="s">
        <v>14</v>
      </c>
      <c r="G633" s="52" t="s">
        <v>1855</v>
      </c>
      <c r="H633" s="52" t="s">
        <v>16</v>
      </c>
      <c r="I633" s="133" t="s">
        <v>31</v>
      </c>
      <c r="J633" s="133"/>
      <c r="K633" s="133"/>
    </row>
    <row r="634" spans="1:11" ht="45">
      <c r="A634" s="52">
        <v>18</v>
      </c>
      <c r="B634" s="52">
        <v>6</v>
      </c>
      <c r="C634" s="52" t="s">
        <v>1856</v>
      </c>
      <c r="D634" s="52" t="s">
        <v>1806</v>
      </c>
      <c r="E634" s="52" t="s">
        <v>1857</v>
      </c>
      <c r="F634" s="52" t="s">
        <v>14</v>
      </c>
      <c r="G634" s="52" t="s">
        <v>1848</v>
      </c>
      <c r="H634" s="52" t="s">
        <v>16</v>
      </c>
      <c r="I634" s="133" t="s">
        <v>31</v>
      </c>
      <c r="J634" s="133"/>
      <c r="K634" s="133"/>
    </row>
    <row r="635" spans="1:11" ht="40.5" customHeight="1">
      <c r="A635" s="52">
        <v>19</v>
      </c>
      <c r="B635" s="52">
        <v>7</v>
      </c>
      <c r="C635" s="52" t="s">
        <v>1858</v>
      </c>
      <c r="D635" s="52" t="s">
        <v>1859</v>
      </c>
      <c r="E635" s="52" t="s">
        <v>1860</v>
      </c>
      <c r="F635" s="52" t="s">
        <v>29</v>
      </c>
      <c r="G635" s="52" t="s">
        <v>1861</v>
      </c>
      <c r="H635" s="52" t="s">
        <v>16</v>
      </c>
      <c r="I635" s="133" t="s">
        <v>1792</v>
      </c>
      <c r="J635" s="133"/>
      <c r="K635" s="133"/>
    </row>
    <row r="636" spans="1:11">
      <c r="A636" s="52"/>
      <c r="B636" s="131" t="s">
        <v>4079</v>
      </c>
      <c r="C636" s="131"/>
      <c r="D636" s="131"/>
      <c r="E636" s="131"/>
      <c r="F636" s="131"/>
      <c r="G636" s="131"/>
      <c r="H636" s="131"/>
      <c r="I636" s="136"/>
      <c r="J636" s="136"/>
      <c r="K636" s="136"/>
    </row>
    <row r="637" spans="1:11" ht="30">
      <c r="A637" s="52">
        <v>20</v>
      </c>
      <c r="B637" s="52">
        <v>1</v>
      </c>
      <c r="C637" s="52" t="s">
        <v>1862</v>
      </c>
      <c r="D637" s="52" t="s">
        <v>1863</v>
      </c>
      <c r="E637" s="52" t="s">
        <v>1864</v>
      </c>
      <c r="F637" s="52" t="s">
        <v>14</v>
      </c>
      <c r="G637" s="52" t="s">
        <v>1865</v>
      </c>
      <c r="H637" s="52" t="s">
        <v>16</v>
      </c>
      <c r="I637" s="133" t="s">
        <v>31</v>
      </c>
      <c r="J637" s="133"/>
      <c r="K637" s="133"/>
    </row>
    <row r="638" spans="1:11" ht="30">
      <c r="A638" s="52">
        <v>21</v>
      </c>
      <c r="B638" s="52">
        <v>2</v>
      </c>
      <c r="C638" s="52" t="s">
        <v>1866</v>
      </c>
      <c r="D638" s="52" t="s">
        <v>1818</v>
      </c>
      <c r="E638" s="52" t="s">
        <v>1867</v>
      </c>
      <c r="F638" s="52" t="s">
        <v>14</v>
      </c>
      <c r="G638" s="52" t="s">
        <v>1865</v>
      </c>
      <c r="H638" s="52" t="s">
        <v>16</v>
      </c>
      <c r="I638" s="133" t="s">
        <v>31</v>
      </c>
      <c r="J638" s="133"/>
      <c r="K638" s="133"/>
    </row>
    <row r="639" spans="1:11" ht="45">
      <c r="A639" s="52">
        <v>22</v>
      </c>
      <c r="B639" s="52">
        <v>3</v>
      </c>
      <c r="C639" s="52" t="s">
        <v>1868</v>
      </c>
      <c r="D639" s="52" t="s">
        <v>1869</v>
      </c>
      <c r="E639" s="52" t="s">
        <v>1870</v>
      </c>
      <c r="F639" s="52" t="s">
        <v>29</v>
      </c>
      <c r="G639" s="52" t="s">
        <v>1871</v>
      </c>
      <c r="H639" s="52" t="s">
        <v>16</v>
      </c>
      <c r="I639" s="133" t="s">
        <v>31</v>
      </c>
      <c r="J639" s="133"/>
      <c r="K639" s="133"/>
    </row>
    <row r="640" spans="1:11" ht="30">
      <c r="A640" s="52">
        <v>23</v>
      </c>
      <c r="B640" s="52">
        <v>4</v>
      </c>
      <c r="C640" s="52" t="s">
        <v>1872</v>
      </c>
      <c r="D640" s="52" t="s">
        <v>1873</v>
      </c>
      <c r="E640" s="52" t="s">
        <v>1874</v>
      </c>
      <c r="F640" s="52" t="s">
        <v>14</v>
      </c>
      <c r="G640" s="52" t="s">
        <v>1871</v>
      </c>
      <c r="H640" s="52" t="s">
        <v>21</v>
      </c>
      <c r="I640" s="133" t="s">
        <v>31</v>
      </c>
      <c r="J640" s="133"/>
      <c r="K640" s="133"/>
    </row>
    <row r="641" spans="1:11" ht="30">
      <c r="A641" s="52">
        <v>24</v>
      </c>
      <c r="B641" s="52">
        <v>5</v>
      </c>
      <c r="C641" s="52" t="s">
        <v>1875</v>
      </c>
      <c r="D641" s="52" t="s">
        <v>1876</v>
      </c>
      <c r="E641" s="52" t="s">
        <v>1877</v>
      </c>
      <c r="F641" s="52" t="s">
        <v>14</v>
      </c>
      <c r="G641" s="52" t="s">
        <v>1878</v>
      </c>
      <c r="H641" s="52" t="s">
        <v>21</v>
      </c>
      <c r="I641" s="133" t="s">
        <v>31</v>
      </c>
      <c r="J641" s="133"/>
      <c r="K641" s="133"/>
    </row>
    <row r="642" spans="1:11" ht="30">
      <c r="A642" s="52">
        <v>25</v>
      </c>
      <c r="B642" s="52">
        <v>6</v>
      </c>
      <c r="C642" s="52" t="s">
        <v>1879</v>
      </c>
      <c r="D642" s="52" t="s">
        <v>1880</v>
      </c>
      <c r="E642" s="52" t="s">
        <v>1881</v>
      </c>
      <c r="F642" s="52" t="s">
        <v>14</v>
      </c>
      <c r="G642" s="52" t="s">
        <v>1878</v>
      </c>
      <c r="H642" s="52" t="s">
        <v>16</v>
      </c>
      <c r="I642" s="133" t="s">
        <v>31</v>
      </c>
      <c r="J642" s="133"/>
      <c r="K642" s="133"/>
    </row>
    <row r="643" spans="1:11">
      <c r="A643" s="52"/>
      <c r="B643" s="131" t="s">
        <v>4080</v>
      </c>
      <c r="C643" s="131"/>
      <c r="D643" s="131"/>
      <c r="E643" s="131"/>
      <c r="F643" s="131"/>
      <c r="G643" s="131"/>
      <c r="H643" s="131"/>
      <c r="I643" s="136"/>
      <c r="J643" s="136"/>
      <c r="K643" s="136"/>
    </row>
    <row r="644" spans="1:11" ht="45">
      <c r="A644" s="52">
        <v>26</v>
      </c>
      <c r="B644" s="52">
        <v>1</v>
      </c>
      <c r="C644" s="52" t="s">
        <v>1882</v>
      </c>
      <c r="D644" s="52" t="s">
        <v>1806</v>
      </c>
      <c r="E644" s="52" t="s">
        <v>1883</v>
      </c>
      <c r="F644" s="52" t="s">
        <v>14</v>
      </c>
      <c r="G644" s="52" t="s">
        <v>1884</v>
      </c>
      <c r="H644" s="52" t="s">
        <v>16</v>
      </c>
      <c r="I644" s="133" t="s">
        <v>31</v>
      </c>
      <c r="J644" s="133"/>
      <c r="K644" s="133"/>
    </row>
    <row r="645" spans="1:11" ht="30">
      <c r="A645" s="52">
        <v>27</v>
      </c>
      <c r="B645" s="52">
        <v>2</v>
      </c>
      <c r="C645" s="52" t="s">
        <v>1885</v>
      </c>
      <c r="D645" s="52" t="s">
        <v>1886</v>
      </c>
      <c r="E645" s="52" t="s">
        <v>1887</v>
      </c>
      <c r="F645" s="52" t="s">
        <v>29</v>
      </c>
      <c r="G645" s="52" t="s">
        <v>1884</v>
      </c>
      <c r="H645" s="52" t="s">
        <v>16</v>
      </c>
      <c r="I645" s="133" t="s">
        <v>31</v>
      </c>
      <c r="J645" s="133"/>
      <c r="K645" s="133"/>
    </row>
    <row r="646" spans="1:11" ht="45">
      <c r="A646" s="52">
        <v>28</v>
      </c>
      <c r="B646" s="52">
        <v>3</v>
      </c>
      <c r="C646" s="52" t="s">
        <v>1888</v>
      </c>
      <c r="D646" s="52" t="s">
        <v>1889</v>
      </c>
      <c r="E646" s="52" t="s">
        <v>1890</v>
      </c>
      <c r="F646" s="52" t="s">
        <v>29</v>
      </c>
      <c r="G646" s="52" t="s">
        <v>1891</v>
      </c>
      <c r="H646" s="52" t="s">
        <v>16</v>
      </c>
      <c r="I646" s="133" t="s">
        <v>31</v>
      </c>
      <c r="J646" s="133"/>
      <c r="K646" s="133"/>
    </row>
    <row r="647" spans="1:11" ht="30">
      <c r="A647" s="52">
        <v>29</v>
      </c>
      <c r="B647" s="52">
        <v>4</v>
      </c>
      <c r="C647" s="52" t="s">
        <v>1892</v>
      </c>
      <c r="D647" s="52" t="s">
        <v>1876</v>
      </c>
      <c r="E647" s="52" t="s">
        <v>1893</v>
      </c>
      <c r="F647" s="52" t="s">
        <v>29</v>
      </c>
      <c r="G647" s="52" t="s">
        <v>1891</v>
      </c>
      <c r="H647" s="52" t="s">
        <v>16</v>
      </c>
      <c r="I647" s="133" t="s">
        <v>31</v>
      </c>
      <c r="J647" s="133"/>
      <c r="K647" s="133"/>
    </row>
    <row r="648" spans="1:11" ht="45">
      <c r="A648" s="52">
        <v>30</v>
      </c>
      <c r="B648" s="52">
        <v>5</v>
      </c>
      <c r="C648" s="52" t="s">
        <v>1894</v>
      </c>
      <c r="D648" s="52" t="s">
        <v>1806</v>
      </c>
      <c r="E648" s="52" t="s">
        <v>1895</v>
      </c>
      <c r="F648" s="52" t="s">
        <v>29</v>
      </c>
      <c r="G648" s="52" t="s">
        <v>1891</v>
      </c>
      <c r="H648" s="52" t="s">
        <v>16</v>
      </c>
      <c r="I648" s="133" t="s">
        <v>1896</v>
      </c>
      <c r="J648" s="133"/>
      <c r="K648" s="133"/>
    </row>
    <row r="649" spans="1:11" ht="30">
      <c r="A649" s="52">
        <v>31</v>
      </c>
      <c r="B649" s="52">
        <v>6</v>
      </c>
      <c r="C649" s="52" t="s">
        <v>1897</v>
      </c>
      <c r="D649" s="52" t="s">
        <v>1898</v>
      </c>
      <c r="E649" s="52">
        <v>1082</v>
      </c>
      <c r="F649" s="52" t="s">
        <v>14</v>
      </c>
      <c r="G649" s="52" t="s">
        <v>1899</v>
      </c>
      <c r="H649" s="52" t="s">
        <v>21</v>
      </c>
      <c r="I649" s="133" t="s">
        <v>31</v>
      </c>
      <c r="J649" s="133"/>
      <c r="K649" s="133"/>
    </row>
    <row r="650" spans="1:11" ht="30">
      <c r="A650" s="52">
        <v>32</v>
      </c>
      <c r="B650" s="52">
        <v>7</v>
      </c>
      <c r="C650" s="52" t="s">
        <v>1900</v>
      </c>
      <c r="D650" s="52" t="s">
        <v>1901</v>
      </c>
      <c r="E650" s="52" t="s">
        <v>1902</v>
      </c>
      <c r="F650" s="52" t="s">
        <v>29</v>
      </c>
      <c r="G650" s="52" t="s">
        <v>1903</v>
      </c>
      <c r="H650" s="52" t="s">
        <v>21</v>
      </c>
      <c r="I650" s="133" t="s">
        <v>31</v>
      </c>
      <c r="J650" s="133"/>
      <c r="K650" s="133"/>
    </row>
    <row r="651" spans="1:11" ht="30">
      <c r="A651" s="52">
        <v>33</v>
      </c>
      <c r="B651" s="52">
        <v>8</v>
      </c>
      <c r="C651" s="52" t="s">
        <v>1904</v>
      </c>
      <c r="D651" s="52" t="s">
        <v>1905</v>
      </c>
      <c r="E651" s="52" t="s">
        <v>1906</v>
      </c>
      <c r="F651" s="52" t="s">
        <v>14</v>
      </c>
      <c r="G651" s="52" t="s">
        <v>1907</v>
      </c>
      <c r="H651" s="52" t="s">
        <v>16</v>
      </c>
      <c r="I651" s="133" t="s">
        <v>86</v>
      </c>
      <c r="J651" s="133"/>
      <c r="K651" s="133"/>
    </row>
    <row r="652" spans="1:11" ht="45">
      <c r="A652" s="52">
        <v>34</v>
      </c>
      <c r="B652" s="52">
        <v>9</v>
      </c>
      <c r="C652" s="52" t="s">
        <v>1908</v>
      </c>
      <c r="D652" s="52" t="s">
        <v>1909</v>
      </c>
      <c r="E652" s="52" t="s">
        <v>1910</v>
      </c>
      <c r="F652" s="52" t="s">
        <v>29</v>
      </c>
      <c r="G652" s="52" t="s">
        <v>1907</v>
      </c>
      <c r="H652" s="52" t="s">
        <v>16</v>
      </c>
      <c r="I652" s="133" t="s">
        <v>86</v>
      </c>
      <c r="J652" s="133"/>
      <c r="K652" s="133"/>
    </row>
    <row r="653" spans="1:11" ht="30">
      <c r="A653" s="52">
        <v>35</v>
      </c>
      <c r="B653" s="52">
        <v>10</v>
      </c>
      <c r="C653" s="52" t="s">
        <v>1911</v>
      </c>
      <c r="D653" s="52" t="s">
        <v>1912</v>
      </c>
      <c r="E653" s="52" t="s">
        <v>1913</v>
      </c>
      <c r="F653" s="52" t="s">
        <v>14</v>
      </c>
      <c r="G653" s="52" t="s">
        <v>1914</v>
      </c>
      <c r="H653" s="52" t="s">
        <v>21</v>
      </c>
      <c r="I653" s="133" t="s">
        <v>31</v>
      </c>
      <c r="J653" s="133"/>
      <c r="K653" s="133"/>
    </row>
    <row r="654" spans="1:11" ht="25.5" customHeight="1">
      <c r="A654" s="135" t="s">
        <v>1915</v>
      </c>
      <c r="B654" s="135"/>
      <c r="C654" s="135"/>
      <c r="D654" s="135"/>
      <c r="E654" s="135"/>
      <c r="F654" s="135"/>
      <c r="G654" s="135"/>
      <c r="H654" s="135"/>
      <c r="I654" s="135"/>
      <c r="J654" s="135"/>
      <c r="K654" s="135"/>
    </row>
    <row r="655" spans="1:11">
      <c r="A655" s="52"/>
      <c r="B655" s="131" t="s">
        <v>4081</v>
      </c>
      <c r="C655" s="131"/>
      <c r="D655" s="131"/>
      <c r="E655" s="131"/>
      <c r="F655" s="131"/>
      <c r="G655" s="131"/>
      <c r="H655" s="131"/>
      <c r="I655" s="136"/>
      <c r="J655" s="136"/>
      <c r="K655" s="136"/>
    </row>
    <row r="656" spans="1:11" ht="30">
      <c r="A656" s="52">
        <v>36</v>
      </c>
      <c r="B656" s="52">
        <v>1</v>
      </c>
      <c r="C656" s="52" t="s">
        <v>1916</v>
      </c>
      <c r="D656" s="52" t="s">
        <v>1912</v>
      </c>
      <c r="E656" s="52" t="s">
        <v>1917</v>
      </c>
      <c r="F656" s="52" t="s">
        <v>14</v>
      </c>
      <c r="G656" s="52" t="s">
        <v>1914</v>
      </c>
      <c r="H656" s="52" t="s">
        <v>16</v>
      </c>
      <c r="I656" s="133" t="s">
        <v>31</v>
      </c>
      <c r="J656" s="133"/>
      <c r="K656" s="133"/>
    </row>
    <row r="657" spans="1:11" ht="30">
      <c r="A657" s="52">
        <v>37</v>
      </c>
      <c r="B657" s="52">
        <v>2</v>
      </c>
      <c r="C657" s="52" t="s">
        <v>1918</v>
      </c>
      <c r="D657" s="52" t="s">
        <v>1919</v>
      </c>
      <c r="E657" s="52" t="s">
        <v>1920</v>
      </c>
      <c r="F657" s="52" t="s">
        <v>29</v>
      </c>
      <c r="G657" s="52" t="s">
        <v>1921</v>
      </c>
      <c r="H657" s="52" t="s">
        <v>16</v>
      </c>
      <c r="I657" s="133" t="s">
        <v>31</v>
      </c>
      <c r="J657" s="133"/>
      <c r="K657" s="133"/>
    </row>
    <row r="658" spans="1:11" ht="43.5" customHeight="1">
      <c r="A658" s="52">
        <v>38</v>
      </c>
      <c r="B658" s="52">
        <v>3</v>
      </c>
      <c r="C658" s="52" t="s">
        <v>1922</v>
      </c>
      <c r="D658" s="52" t="s">
        <v>1923</v>
      </c>
      <c r="E658" s="52" t="s">
        <v>1924</v>
      </c>
      <c r="F658" s="52" t="s">
        <v>14</v>
      </c>
      <c r="G658" s="52" t="s">
        <v>1925</v>
      </c>
      <c r="H658" s="52" t="s">
        <v>21</v>
      </c>
      <c r="I658" s="133" t="s">
        <v>1926</v>
      </c>
      <c r="J658" s="133"/>
      <c r="K658" s="133"/>
    </row>
    <row r="659" spans="1:11" ht="30">
      <c r="A659" s="52">
        <v>39</v>
      </c>
      <c r="B659" s="52">
        <v>4</v>
      </c>
      <c r="C659" s="52" t="s">
        <v>1927</v>
      </c>
      <c r="D659" s="52" t="s">
        <v>1928</v>
      </c>
      <c r="E659" s="52" t="s">
        <v>1929</v>
      </c>
      <c r="F659" s="52" t="s">
        <v>29</v>
      </c>
      <c r="G659" s="52" t="s">
        <v>1925</v>
      </c>
      <c r="H659" s="52" t="s">
        <v>16</v>
      </c>
      <c r="I659" s="133" t="s">
        <v>1930</v>
      </c>
      <c r="J659" s="133"/>
      <c r="K659" s="133"/>
    </row>
    <row r="660" spans="1:11" ht="30">
      <c r="A660" s="52">
        <v>40</v>
      </c>
      <c r="B660" s="52">
        <v>5</v>
      </c>
      <c r="C660" s="52" t="s">
        <v>1931</v>
      </c>
      <c r="D660" s="52" t="s">
        <v>1932</v>
      </c>
      <c r="E660" s="52" t="s">
        <v>1933</v>
      </c>
      <c r="F660" s="52" t="s">
        <v>29</v>
      </c>
      <c r="G660" s="52" t="s">
        <v>1934</v>
      </c>
      <c r="H660" s="52" t="s">
        <v>21</v>
      </c>
      <c r="I660" s="133" t="s">
        <v>31</v>
      </c>
      <c r="J660" s="133"/>
      <c r="K660" s="133"/>
    </row>
    <row r="661" spans="1:11" ht="45">
      <c r="A661" s="52">
        <v>41</v>
      </c>
      <c r="B661" s="52">
        <v>6</v>
      </c>
      <c r="C661" s="52" t="s">
        <v>1935</v>
      </c>
      <c r="D661" s="52" t="s">
        <v>1806</v>
      </c>
      <c r="E661" s="52" t="s">
        <v>1936</v>
      </c>
      <c r="F661" s="52" t="s">
        <v>29</v>
      </c>
      <c r="G661" s="52" t="s">
        <v>1934</v>
      </c>
      <c r="H661" s="52" t="s">
        <v>16</v>
      </c>
      <c r="I661" s="133" t="s">
        <v>31</v>
      </c>
      <c r="J661" s="133"/>
      <c r="K661" s="133"/>
    </row>
    <row r="662" spans="1:11" ht="45">
      <c r="A662" s="52">
        <v>42</v>
      </c>
      <c r="B662" s="52">
        <v>7</v>
      </c>
      <c r="C662" s="52" t="s">
        <v>1937</v>
      </c>
      <c r="D662" s="52" t="s">
        <v>1806</v>
      </c>
      <c r="E662" s="52" t="s">
        <v>1938</v>
      </c>
      <c r="F662" s="52" t="s">
        <v>14</v>
      </c>
      <c r="G662" s="52" t="s">
        <v>1934</v>
      </c>
      <c r="H662" s="52" t="s">
        <v>16</v>
      </c>
      <c r="I662" s="133" t="s">
        <v>1939</v>
      </c>
      <c r="J662" s="133"/>
      <c r="K662" s="133"/>
    </row>
    <row r="663" spans="1:11" ht="45">
      <c r="A663" s="52">
        <v>43</v>
      </c>
      <c r="B663" s="52">
        <v>8</v>
      </c>
      <c r="C663" s="52" t="s">
        <v>1940</v>
      </c>
      <c r="D663" s="52" t="s">
        <v>1806</v>
      </c>
      <c r="E663" s="52" t="s">
        <v>1941</v>
      </c>
      <c r="F663" s="52" t="s">
        <v>29</v>
      </c>
      <c r="G663" s="52" t="s">
        <v>1942</v>
      </c>
      <c r="H663" s="52" t="s">
        <v>16</v>
      </c>
      <c r="I663" s="133" t="s">
        <v>31</v>
      </c>
      <c r="J663" s="133"/>
      <c r="K663" s="133"/>
    </row>
    <row r="664" spans="1:11" ht="45">
      <c r="A664" s="52">
        <v>44</v>
      </c>
      <c r="B664" s="52">
        <v>9</v>
      </c>
      <c r="C664" s="52" t="s">
        <v>1943</v>
      </c>
      <c r="D664" s="52" t="s">
        <v>1944</v>
      </c>
      <c r="E664" s="52" t="s">
        <v>1945</v>
      </c>
      <c r="F664" s="52" t="s">
        <v>14</v>
      </c>
      <c r="G664" s="52" t="s">
        <v>1946</v>
      </c>
      <c r="H664" s="52" t="s">
        <v>16</v>
      </c>
      <c r="I664" s="133" t="s">
        <v>1947</v>
      </c>
      <c r="J664" s="133"/>
      <c r="K664" s="133"/>
    </row>
    <row r="665" spans="1:11" ht="45">
      <c r="A665" s="52">
        <v>45</v>
      </c>
      <c r="B665" s="52">
        <v>10</v>
      </c>
      <c r="C665" s="52" t="s">
        <v>1948</v>
      </c>
      <c r="D665" s="52" t="s">
        <v>1806</v>
      </c>
      <c r="E665" s="52" t="s">
        <v>1949</v>
      </c>
      <c r="F665" s="52" t="s">
        <v>14</v>
      </c>
      <c r="G665" s="52" t="s">
        <v>1950</v>
      </c>
      <c r="H665" s="52" t="s">
        <v>16</v>
      </c>
      <c r="I665" s="133" t="s">
        <v>31</v>
      </c>
      <c r="J665" s="133"/>
      <c r="K665" s="133"/>
    </row>
    <row r="666" spans="1:11" ht="30">
      <c r="A666" s="52">
        <v>46</v>
      </c>
      <c r="B666" s="52">
        <v>11</v>
      </c>
      <c r="C666" s="52" t="s">
        <v>1951</v>
      </c>
      <c r="D666" s="52" t="s">
        <v>1886</v>
      </c>
      <c r="E666" s="52" t="s">
        <v>1952</v>
      </c>
      <c r="F666" s="52" t="s">
        <v>14</v>
      </c>
      <c r="G666" s="52" t="s">
        <v>1953</v>
      </c>
      <c r="H666" s="52" t="s">
        <v>16</v>
      </c>
      <c r="I666" s="133" t="s">
        <v>31</v>
      </c>
      <c r="J666" s="133"/>
      <c r="K666" s="133"/>
    </row>
    <row r="667" spans="1:11" ht="45">
      <c r="A667" s="52">
        <v>47</v>
      </c>
      <c r="B667" s="52">
        <v>12</v>
      </c>
      <c r="C667" s="52" t="s">
        <v>1954</v>
      </c>
      <c r="D667" s="52" t="s">
        <v>1806</v>
      </c>
      <c r="E667" s="52" t="s">
        <v>1955</v>
      </c>
      <c r="F667" s="52" t="s">
        <v>14</v>
      </c>
      <c r="G667" s="52" t="s">
        <v>1953</v>
      </c>
      <c r="H667" s="52" t="s">
        <v>21</v>
      </c>
      <c r="I667" s="133" t="s">
        <v>31</v>
      </c>
      <c r="J667" s="133"/>
      <c r="K667" s="133"/>
    </row>
    <row r="668" spans="1:11" ht="31.5" customHeight="1">
      <c r="A668" s="135" t="s">
        <v>1956</v>
      </c>
      <c r="B668" s="135"/>
      <c r="C668" s="135"/>
      <c r="D668" s="135"/>
      <c r="E668" s="135"/>
      <c r="F668" s="135"/>
      <c r="G668" s="135"/>
      <c r="H668" s="135"/>
      <c r="I668" s="135"/>
      <c r="J668" s="135"/>
      <c r="K668" s="135"/>
    </row>
    <row r="669" spans="1:11" ht="15" customHeight="1">
      <c r="A669" s="32"/>
      <c r="B669" s="137" t="s">
        <v>4197</v>
      </c>
      <c r="C669" s="137"/>
      <c r="D669" s="137"/>
      <c r="E669" s="137"/>
      <c r="F669" s="137"/>
      <c r="G669" s="137"/>
      <c r="H669" s="137"/>
      <c r="I669" s="137"/>
      <c r="J669" s="137"/>
      <c r="K669" s="137"/>
    </row>
    <row r="670" spans="1:11" ht="15" customHeight="1">
      <c r="A670" s="131" t="s">
        <v>4082</v>
      </c>
      <c r="B670" s="131"/>
      <c r="C670" s="131"/>
      <c r="D670" s="131"/>
      <c r="E670" s="131"/>
      <c r="F670" s="131"/>
      <c r="G670" s="131"/>
      <c r="H670" s="131"/>
      <c r="I670" s="131"/>
      <c r="J670" s="131"/>
      <c r="K670" s="131"/>
    </row>
    <row r="671" spans="1:11">
      <c r="A671" s="32"/>
      <c r="B671" s="131" t="s">
        <v>10</v>
      </c>
      <c r="C671" s="131"/>
      <c r="D671" s="131"/>
      <c r="E671" s="131"/>
      <c r="F671" s="131"/>
      <c r="G671" s="131"/>
      <c r="H671" s="131"/>
      <c r="I671" s="67"/>
      <c r="J671" s="67"/>
      <c r="K671" s="67"/>
    </row>
    <row r="672" spans="1:11">
      <c r="A672" s="52"/>
      <c r="B672" s="131" t="s">
        <v>4083</v>
      </c>
      <c r="C672" s="131"/>
      <c r="D672" s="131"/>
      <c r="E672" s="131"/>
      <c r="F672" s="131"/>
      <c r="G672" s="131"/>
      <c r="H672" s="131"/>
      <c r="I672" s="136"/>
      <c r="J672" s="136"/>
      <c r="K672" s="136"/>
    </row>
    <row r="673" spans="1:11" ht="30">
      <c r="A673" s="52">
        <v>1</v>
      </c>
      <c r="B673" s="52">
        <v>1</v>
      </c>
      <c r="C673" s="52" t="s">
        <v>1957</v>
      </c>
      <c r="D673" s="52" t="s">
        <v>1958</v>
      </c>
      <c r="E673" s="52" t="s">
        <v>1959</v>
      </c>
      <c r="F673" s="52" t="s">
        <v>14</v>
      </c>
      <c r="G673" s="52" t="s">
        <v>1960</v>
      </c>
      <c r="H673" s="52" t="s">
        <v>16</v>
      </c>
      <c r="I673" s="133" t="s">
        <v>31</v>
      </c>
      <c r="J673" s="133"/>
      <c r="K673" s="133"/>
    </row>
    <row r="674" spans="1:11" ht="30">
      <c r="A674" s="52">
        <v>2</v>
      </c>
      <c r="B674" s="51">
        <v>2</v>
      </c>
      <c r="C674" s="52" t="s">
        <v>1961</v>
      </c>
      <c r="D674" s="52" t="s">
        <v>1962</v>
      </c>
      <c r="E674" s="52" t="s">
        <v>1963</v>
      </c>
      <c r="F674" s="52" t="s">
        <v>14</v>
      </c>
      <c r="G674" s="52" t="s">
        <v>1964</v>
      </c>
      <c r="H674" s="52" t="s">
        <v>21</v>
      </c>
      <c r="I674" s="133" t="s">
        <v>31</v>
      </c>
      <c r="J674" s="133"/>
      <c r="K674" s="133"/>
    </row>
    <row r="675" spans="1:11" ht="30">
      <c r="A675" s="52">
        <v>3</v>
      </c>
      <c r="B675" s="52">
        <v>3</v>
      </c>
      <c r="C675" s="52" t="s">
        <v>1965</v>
      </c>
      <c r="D675" s="52" t="s">
        <v>1966</v>
      </c>
      <c r="E675" s="52" t="s">
        <v>1967</v>
      </c>
      <c r="F675" s="52" t="s">
        <v>14</v>
      </c>
      <c r="G675" s="52" t="s">
        <v>1968</v>
      </c>
      <c r="H675" s="52" t="s">
        <v>16</v>
      </c>
      <c r="I675" s="133" t="s">
        <v>31</v>
      </c>
      <c r="J675" s="133"/>
      <c r="K675" s="133"/>
    </row>
    <row r="676" spans="1:11" ht="30">
      <c r="A676" s="52">
        <v>4</v>
      </c>
      <c r="B676" s="51">
        <v>4</v>
      </c>
      <c r="C676" s="52" t="s">
        <v>1969</v>
      </c>
      <c r="D676" s="52" t="s">
        <v>1970</v>
      </c>
      <c r="E676" s="52" t="s">
        <v>1971</v>
      </c>
      <c r="F676" s="52" t="s">
        <v>29</v>
      </c>
      <c r="G676" s="52" t="s">
        <v>1972</v>
      </c>
      <c r="H676" s="52" t="s">
        <v>16</v>
      </c>
      <c r="I676" s="133" t="s">
        <v>31</v>
      </c>
      <c r="J676" s="133"/>
      <c r="K676" s="133"/>
    </row>
    <row r="677" spans="1:11" ht="36.75" customHeight="1">
      <c r="A677" s="52">
        <v>5</v>
      </c>
      <c r="B677" s="52">
        <v>5</v>
      </c>
      <c r="C677" s="52" t="s">
        <v>1973</v>
      </c>
      <c r="D677" s="52" t="s">
        <v>1974</v>
      </c>
      <c r="E677" s="52" t="s">
        <v>1975</v>
      </c>
      <c r="F677" s="52" t="s">
        <v>14</v>
      </c>
      <c r="G677" s="52" t="s">
        <v>1976</v>
      </c>
      <c r="H677" s="52" t="s">
        <v>16</v>
      </c>
      <c r="I677" s="133" t="s">
        <v>1977</v>
      </c>
      <c r="J677" s="133"/>
      <c r="K677" s="133"/>
    </row>
    <row r="678" spans="1:11" ht="30">
      <c r="A678" s="52">
        <v>6</v>
      </c>
      <c r="B678" s="51">
        <v>6</v>
      </c>
      <c r="C678" s="52" t="s">
        <v>1981</v>
      </c>
      <c r="D678" s="52" t="s">
        <v>1982</v>
      </c>
      <c r="E678" s="52" t="s">
        <v>1983</v>
      </c>
      <c r="F678" s="52" t="s">
        <v>29</v>
      </c>
      <c r="G678" s="52" t="s">
        <v>1976</v>
      </c>
      <c r="H678" s="52" t="s">
        <v>16</v>
      </c>
      <c r="I678" s="133" t="s">
        <v>31</v>
      </c>
      <c r="J678" s="133"/>
      <c r="K678" s="133"/>
    </row>
    <row r="679" spans="1:11" ht="30">
      <c r="A679" s="52">
        <v>7</v>
      </c>
      <c r="B679" s="52">
        <v>7</v>
      </c>
      <c r="C679" s="52" t="s">
        <v>1984</v>
      </c>
      <c r="D679" s="52" t="s">
        <v>1985</v>
      </c>
      <c r="E679" s="52" t="s">
        <v>1986</v>
      </c>
      <c r="F679" s="52" t="s">
        <v>29</v>
      </c>
      <c r="G679" s="52" t="s">
        <v>1987</v>
      </c>
      <c r="H679" s="52" t="s">
        <v>16</v>
      </c>
      <c r="I679" s="133" t="s">
        <v>86</v>
      </c>
      <c r="J679" s="133"/>
      <c r="K679" s="133"/>
    </row>
    <row r="680" spans="1:11" ht="45">
      <c r="A680" s="52">
        <v>8</v>
      </c>
      <c r="B680" s="51">
        <v>8</v>
      </c>
      <c r="C680" s="52" t="s">
        <v>1988</v>
      </c>
      <c r="D680" s="52" t="s">
        <v>1989</v>
      </c>
      <c r="E680" s="52" t="s">
        <v>1990</v>
      </c>
      <c r="F680" s="52" t="s">
        <v>29</v>
      </c>
      <c r="G680" s="52" t="s">
        <v>1991</v>
      </c>
      <c r="H680" s="52" t="s">
        <v>16</v>
      </c>
      <c r="I680" s="133" t="s">
        <v>31</v>
      </c>
      <c r="J680" s="133"/>
      <c r="K680" s="133"/>
    </row>
    <row r="681" spans="1:11" ht="30">
      <c r="A681" s="52">
        <v>9</v>
      </c>
      <c r="B681" s="52">
        <v>9</v>
      </c>
      <c r="C681" s="52" t="s">
        <v>1992</v>
      </c>
      <c r="D681" s="52" t="s">
        <v>1993</v>
      </c>
      <c r="E681" s="52" t="s">
        <v>1994</v>
      </c>
      <c r="F681" s="52" t="s">
        <v>29</v>
      </c>
      <c r="G681" s="52" t="s">
        <v>1995</v>
      </c>
      <c r="H681" s="52" t="s">
        <v>16</v>
      </c>
      <c r="I681" s="133" t="s">
        <v>31</v>
      </c>
      <c r="J681" s="133"/>
      <c r="K681" s="133"/>
    </row>
    <row r="682" spans="1:11" ht="30">
      <c r="A682" s="52">
        <v>10</v>
      </c>
      <c r="B682" s="51">
        <v>10</v>
      </c>
      <c r="C682" s="52" t="s">
        <v>1996</v>
      </c>
      <c r="D682" s="52" t="s">
        <v>1966</v>
      </c>
      <c r="E682" s="52" t="s">
        <v>1997</v>
      </c>
      <c r="F682" s="52" t="s">
        <v>14</v>
      </c>
      <c r="G682" s="52" t="s">
        <v>1998</v>
      </c>
      <c r="H682" s="52" t="s">
        <v>21</v>
      </c>
      <c r="I682" s="133" t="s">
        <v>31</v>
      </c>
      <c r="J682" s="133"/>
      <c r="K682" s="133"/>
    </row>
    <row r="683" spans="1:11" ht="30">
      <c r="A683" s="52">
        <v>11</v>
      </c>
      <c r="B683" s="52">
        <v>11</v>
      </c>
      <c r="C683" s="52" t="s">
        <v>1999</v>
      </c>
      <c r="D683" s="52" t="s">
        <v>2000</v>
      </c>
      <c r="E683" s="52" t="s">
        <v>2001</v>
      </c>
      <c r="F683" s="52" t="s">
        <v>29</v>
      </c>
      <c r="G683" s="52" t="s">
        <v>2002</v>
      </c>
      <c r="H683" s="52" t="s">
        <v>16</v>
      </c>
      <c r="I683" s="133" t="s">
        <v>31</v>
      </c>
      <c r="J683" s="133"/>
      <c r="K683" s="133"/>
    </row>
    <row r="684" spans="1:11" ht="30">
      <c r="A684" s="52">
        <v>12</v>
      </c>
      <c r="B684" s="51">
        <v>12</v>
      </c>
      <c r="C684" s="52" t="s">
        <v>1667</v>
      </c>
      <c r="D684" s="52" t="s">
        <v>2003</v>
      </c>
      <c r="E684" s="52" t="s">
        <v>2004</v>
      </c>
      <c r="F684" s="52" t="s">
        <v>29</v>
      </c>
      <c r="G684" s="52" t="s">
        <v>2002</v>
      </c>
      <c r="H684" s="52" t="s">
        <v>16</v>
      </c>
      <c r="I684" s="133" t="s">
        <v>31</v>
      </c>
      <c r="J684" s="133"/>
      <c r="K684" s="133"/>
    </row>
    <row r="685" spans="1:11">
      <c r="A685" s="52"/>
      <c r="B685" s="131" t="s">
        <v>4084</v>
      </c>
      <c r="C685" s="131"/>
      <c r="D685" s="131"/>
      <c r="E685" s="131"/>
      <c r="F685" s="131"/>
      <c r="G685" s="131"/>
      <c r="H685" s="131"/>
      <c r="I685" s="136"/>
      <c r="J685" s="136"/>
      <c r="K685" s="136"/>
    </row>
    <row r="686" spans="1:11" ht="30">
      <c r="A686" s="52">
        <v>13</v>
      </c>
      <c r="B686" s="51">
        <v>1</v>
      </c>
      <c r="C686" s="52" t="s">
        <v>2005</v>
      </c>
      <c r="D686" s="52" t="s">
        <v>2006</v>
      </c>
      <c r="E686" s="52" t="s">
        <v>2007</v>
      </c>
      <c r="F686" s="52" t="s">
        <v>14</v>
      </c>
      <c r="G686" s="52" t="s">
        <v>2008</v>
      </c>
      <c r="H686" s="52" t="s">
        <v>21</v>
      </c>
      <c r="I686" s="133" t="s">
        <v>31</v>
      </c>
      <c r="J686" s="133"/>
      <c r="K686" s="133"/>
    </row>
    <row r="687" spans="1:11" ht="45">
      <c r="A687" s="52">
        <v>14</v>
      </c>
      <c r="B687" s="52">
        <v>2</v>
      </c>
      <c r="C687" s="52" t="s">
        <v>1389</v>
      </c>
      <c r="D687" s="52" t="s">
        <v>1989</v>
      </c>
      <c r="E687" s="52" t="s">
        <v>2009</v>
      </c>
      <c r="F687" s="52" t="s">
        <v>29</v>
      </c>
      <c r="G687" s="52" t="s">
        <v>2010</v>
      </c>
      <c r="H687" s="52" t="s">
        <v>16</v>
      </c>
      <c r="I687" s="133" t="s">
        <v>31</v>
      </c>
      <c r="J687" s="133"/>
      <c r="K687" s="133"/>
    </row>
    <row r="688" spans="1:11" ht="30">
      <c r="A688" s="52">
        <v>15</v>
      </c>
      <c r="B688" s="51">
        <v>3</v>
      </c>
      <c r="C688" s="52" t="s">
        <v>2011</v>
      </c>
      <c r="D688" s="52" t="s">
        <v>1966</v>
      </c>
      <c r="E688" s="52" t="s">
        <v>2012</v>
      </c>
      <c r="F688" s="52" t="s">
        <v>14</v>
      </c>
      <c r="G688" s="52" t="s">
        <v>2013</v>
      </c>
      <c r="H688" s="52" t="s">
        <v>16</v>
      </c>
      <c r="I688" s="133" t="s">
        <v>31</v>
      </c>
      <c r="J688" s="133"/>
      <c r="K688" s="133"/>
    </row>
    <row r="689" spans="1:11" ht="45">
      <c r="A689" s="52">
        <v>16</v>
      </c>
      <c r="B689" s="52">
        <v>4</v>
      </c>
      <c r="C689" s="52" t="s">
        <v>1531</v>
      </c>
      <c r="D689" s="52" t="s">
        <v>1989</v>
      </c>
      <c r="E689" s="52" t="s">
        <v>2014</v>
      </c>
      <c r="F689" s="52" t="s">
        <v>29</v>
      </c>
      <c r="G689" s="52" t="s">
        <v>2015</v>
      </c>
      <c r="H689" s="52" t="s">
        <v>16</v>
      </c>
      <c r="I689" s="133" t="s">
        <v>31</v>
      </c>
      <c r="J689" s="133"/>
      <c r="K689" s="133"/>
    </row>
    <row r="690" spans="1:11" ht="30">
      <c r="A690" s="52">
        <v>17</v>
      </c>
      <c r="B690" s="51">
        <v>5</v>
      </c>
      <c r="C690" s="52" t="s">
        <v>2016</v>
      </c>
      <c r="D690" s="52" t="s">
        <v>2017</v>
      </c>
      <c r="E690" s="52" t="s">
        <v>2018</v>
      </c>
      <c r="F690" s="52" t="s">
        <v>14</v>
      </c>
      <c r="G690" s="52" t="s">
        <v>2019</v>
      </c>
      <c r="H690" s="52" t="s">
        <v>16</v>
      </c>
      <c r="I690" s="133" t="s">
        <v>31</v>
      </c>
      <c r="J690" s="133"/>
      <c r="K690" s="133"/>
    </row>
    <row r="691" spans="1:11">
      <c r="A691" s="52">
        <v>18</v>
      </c>
      <c r="B691" s="52">
        <v>6</v>
      </c>
      <c r="C691" s="52" t="s">
        <v>2020</v>
      </c>
      <c r="D691" s="52" t="s">
        <v>2021</v>
      </c>
      <c r="E691" s="52" t="s">
        <v>2022</v>
      </c>
      <c r="F691" s="52" t="s">
        <v>29</v>
      </c>
      <c r="G691" s="52" t="s">
        <v>2019</v>
      </c>
      <c r="H691" s="52" t="s">
        <v>16</v>
      </c>
      <c r="I691" s="133" t="s">
        <v>31</v>
      </c>
      <c r="J691" s="133"/>
      <c r="K691" s="133"/>
    </row>
    <row r="692" spans="1:11" ht="30">
      <c r="A692" s="52">
        <v>19</v>
      </c>
      <c r="B692" s="51">
        <v>7</v>
      </c>
      <c r="C692" s="52" t="s">
        <v>1531</v>
      </c>
      <c r="D692" s="52" t="s">
        <v>1966</v>
      </c>
      <c r="E692" s="52" t="s">
        <v>2023</v>
      </c>
      <c r="F692" s="52" t="s">
        <v>29</v>
      </c>
      <c r="G692" s="52" t="s">
        <v>2024</v>
      </c>
      <c r="H692" s="52" t="s">
        <v>16</v>
      </c>
      <c r="I692" s="133" t="s">
        <v>31</v>
      </c>
      <c r="J692" s="133"/>
      <c r="K692" s="133"/>
    </row>
    <row r="693" spans="1:11" ht="30">
      <c r="A693" s="52">
        <v>20</v>
      </c>
      <c r="B693" s="52">
        <v>8</v>
      </c>
      <c r="C693" s="52" t="s">
        <v>2025</v>
      </c>
      <c r="D693" s="52" t="s">
        <v>2026</v>
      </c>
      <c r="E693" s="52" t="s">
        <v>2027</v>
      </c>
      <c r="F693" s="52" t="s">
        <v>14</v>
      </c>
      <c r="G693" s="52" t="s">
        <v>2024</v>
      </c>
      <c r="H693" s="52" t="s">
        <v>21</v>
      </c>
      <c r="I693" s="133" t="s">
        <v>31</v>
      </c>
      <c r="J693" s="133"/>
      <c r="K693" s="133"/>
    </row>
    <row r="694" spans="1:11" ht="30">
      <c r="A694" s="52">
        <v>21</v>
      </c>
      <c r="B694" s="51">
        <v>9</v>
      </c>
      <c r="C694" s="52" t="s">
        <v>1817</v>
      </c>
      <c r="D694" s="52" t="s">
        <v>2028</v>
      </c>
      <c r="E694" s="52" t="s">
        <v>2029</v>
      </c>
      <c r="F694" s="52" t="s">
        <v>14</v>
      </c>
      <c r="G694" s="52" t="s">
        <v>2024</v>
      </c>
      <c r="H694" s="52" t="s">
        <v>16</v>
      </c>
      <c r="I694" s="133" t="s">
        <v>31</v>
      </c>
      <c r="J694" s="133"/>
      <c r="K694" s="133"/>
    </row>
    <row r="695" spans="1:11">
      <c r="A695" s="32"/>
      <c r="B695" s="32"/>
      <c r="C695" s="137" t="s">
        <v>69</v>
      </c>
      <c r="D695" s="137"/>
      <c r="E695" s="137"/>
      <c r="F695" s="137"/>
      <c r="G695" s="137"/>
      <c r="H695" s="137"/>
      <c r="I695" s="136"/>
      <c r="J695" s="136"/>
      <c r="K695" s="136"/>
    </row>
    <row r="696" spans="1:11" ht="32.25" customHeight="1">
      <c r="A696" s="135" t="s">
        <v>2030</v>
      </c>
      <c r="B696" s="135"/>
      <c r="C696" s="135"/>
      <c r="D696" s="135"/>
      <c r="E696" s="135"/>
      <c r="F696" s="135"/>
      <c r="G696" s="135"/>
      <c r="H696" s="135"/>
      <c r="I696" s="135"/>
      <c r="J696" s="135"/>
      <c r="K696" s="135"/>
    </row>
    <row r="697" spans="1:11">
      <c r="A697" s="52"/>
      <c r="B697" s="131" t="s">
        <v>4085</v>
      </c>
      <c r="C697" s="131"/>
      <c r="D697" s="131"/>
      <c r="E697" s="131"/>
      <c r="F697" s="131"/>
      <c r="G697" s="131"/>
      <c r="H697" s="131"/>
      <c r="I697" s="136"/>
      <c r="J697" s="136"/>
      <c r="K697" s="136"/>
    </row>
    <row r="698" spans="1:11">
      <c r="A698" s="52">
        <v>22</v>
      </c>
      <c r="B698" s="52">
        <v>1</v>
      </c>
      <c r="C698" s="52" t="s">
        <v>1559</v>
      </c>
      <c r="D698" s="52" t="s">
        <v>2031</v>
      </c>
      <c r="E698" s="52" t="s">
        <v>2032</v>
      </c>
      <c r="F698" s="52" t="s">
        <v>14</v>
      </c>
      <c r="G698" s="52" t="s">
        <v>2033</v>
      </c>
      <c r="H698" s="52" t="s">
        <v>21</v>
      </c>
      <c r="I698" s="133" t="s">
        <v>31</v>
      </c>
      <c r="J698" s="133"/>
      <c r="K698" s="133"/>
    </row>
    <row r="699" spans="1:11" ht="30">
      <c r="A699" s="52">
        <v>23</v>
      </c>
      <c r="B699" s="51">
        <v>2</v>
      </c>
      <c r="C699" s="52" t="s">
        <v>2034</v>
      </c>
      <c r="D699" s="52" t="s">
        <v>1966</v>
      </c>
      <c r="E699" s="52" t="s">
        <v>2035</v>
      </c>
      <c r="F699" s="52" t="s">
        <v>29</v>
      </c>
      <c r="G699" s="52" t="s">
        <v>2033</v>
      </c>
      <c r="H699" s="52" t="s">
        <v>16</v>
      </c>
      <c r="I699" s="133" t="s">
        <v>31</v>
      </c>
      <c r="J699" s="133"/>
      <c r="K699" s="133"/>
    </row>
    <row r="700" spans="1:11" ht="30">
      <c r="A700" s="52">
        <v>24</v>
      </c>
      <c r="B700" s="52">
        <v>3</v>
      </c>
      <c r="C700" s="52" t="s">
        <v>2045</v>
      </c>
      <c r="D700" s="52" t="s">
        <v>2046</v>
      </c>
      <c r="E700" s="52" t="s">
        <v>2047</v>
      </c>
      <c r="F700" s="52" t="s">
        <v>14</v>
      </c>
      <c r="G700" s="52" t="s">
        <v>2048</v>
      </c>
      <c r="H700" s="52" t="s">
        <v>16</v>
      </c>
      <c r="I700" s="133" t="s">
        <v>31</v>
      </c>
      <c r="J700" s="133"/>
      <c r="K700" s="133"/>
    </row>
    <row r="701" spans="1:11" ht="30">
      <c r="A701" s="52">
        <v>25</v>
      </c>
      <c r="B701" s="51">
        <v>4</v>
      </c>
      <c r="C701" s="52" t="s">
        <v>1499</v>
      </c>
      <c r="D701" s="52" t="s">
        <v>1966</v>
      </c>
      <c r="E701" s="52" t="s">
        <v>2049</v>
      </c>
      <c r="F701" s="52" t="s">
        <v>29</v>
      </c>
      <c r="G701" s="52" t="s">
        <v>2048</v>
      </c>
      <c r="H701" s="52" t="s">
        <v>16</v>
      </c>
      <c r="I701" s="133" t="s">
        <v>31</v>
      </c>
      <c r="J701" s="133"/>
      <c r="K701" s="133"/>
    </row>
    <row r="702" spans="1:11">
      <c r="A702" s="52"/>
      <c r="B702" s="131" t="s">
        <v>4086</v>
      </c>
      <c r="C702" s="131"/>
      <c r="D702" s="131"/>
      <c r="E702" s="131"/>
      <c r="F702" s="131"/>
      <c r="G702" s="131"/>
      <c r="H702" s="131"/>
      <c r="I702" s="136"/>
      <c r="J702" s="136"/>
      <c r="K702" s="136"/>
    </row>
    <row r="703" spans="1:11" ht="27.75" customHeight="1">
      <c r="A703" s="135" t="s">
        <v>2050</v>
      </c>
      <c r="B703" s="135"/>
      <c r="C703" s="135"/>
      <c r="D703" s="135"/>
      <c r="E703" s="135"/>
      <c r="F703" s="135"/>
      <c r="G703" s="135"/>
      <c r="H703" s="135"/>
      <c r="I703" s="135"/>
      <c r="J703" s="135"/>
      <c r="K703" s="135"/>
    </row>
    <row r="704" spans="1:11">
      <c r="A704" s="52"/>
      <c r="B704" s="131" t="s">
        <v>4087</v>
      </c>
      <c r="C704" s="131"/>
      <c r="D704" s="131"/>
      <c r="E704" s="131"/>
      <c r="F704" s="131"/>
      <c r="G704" s="131"/>
      <c r="H704" s="131"/>
      <c r="I704" s="136"/>
      <c r="J704" s="136"/>
      <c r="K704" s="136"/>
    </row>
    <row r="705" spans="1:11" ht="30">
      <c r="A705" s="52">
        <v>26</v>
      </c>
      <c r="B705" s="52">
        <v>1</v>
      </c>
      <c r="C705" s="52" t="s">
        <v>2051</v>
      </c>
      <c r="D705" s="52" t="s">
        <v>2052</v>
      </c>
      <c r="E705" s="52" t="s">
        <v>2053</v>
      </c>
      <c r="F705" s="52" t="s">
        <v>14</v>
      </c>
      <c r="G705" s="52" t="s">
        <v>2054</v>
      </c>
      <c r="H705" s="52" t="s">
        <v>21</v>
      </c>
      <c r="I705" s="133" t="s">
        <v>31</v>
      </c>
      <c r="J705" s="133"/>
      <c r="K705" s="133"/>
    </row>
    <row r="706" spans="1:11" ht="30">
      <c r="A706" s="52">
        <v>27</v>
      </c>
      <c r="B706" s="51">
        <v>2</v>
      </c>
      <c r="C706" s="52" t="s">
        <v>2055</v>
      </c>
      <c r="D706" s="52" t="s">
        <v>2056</v>
      </c>
      <c r="E706" s="52" t="s">
        <v>2057</v>
      </c>
      <c r="F706" s="52" t="s">
        <v>29</v>
      </c>
      <c r="G706" s="52" t="s">
        <v>2058</v>
      </c>
      <c r="H706" s="52" t="s">
        <v>21</v>
      </c>
      <c r="I706" s="133" t="s">
        <v>31</v>
      </c>
      <c r="J706" s="133"/>
      <c r="K706" s="133"/>
    </row>
    <row r="707" spans="1:11" ht="30">
      <c r="A707" s="52">
        <v>28</v>
      </c>
      <c r="B707" s="52">
        <v>3</v>
      </c>
      <c r="C707" s="52" t="s">
        <v>2059</v>
      </c>
      <c r="D707" s="52" t="s">
        <v>2060</v>
      </c>
      <c r="E707" s="52" t="s">
        <v>2061</v>
      </c>
      <c r="F707" s="52" t="s">
        <v>29</v>
      </c>
      <c r="G707" s="52" t="s">
        <v>2058</v>
      </c>
      <c r="H707" s="52" t="s">
        <v>16</v>
      </c>
      <c r="I707" s="133" t="s">
        <v>31</v>
      </c>
      <c r="J707" s="133"/>
      <c r="K707" s="133"/>
    </row>
    <row r="708" spans="1:11" ht="30">
      <c r="A708" s="52">
        <v>29</v>
      </c>
      <c r="B708" s="52">
        <v>4</v>
      </c>
      <c r="C708" s="52" t="s">
        <v>2062</v>
      </c>
      <c r="D708" s="52" t="s">
        <v>2063</v>
      </c>
      <c r="E708" s="52" t="s">
        <v>2064</v>
      </c>
      <c r="F708" s="52" t="s">
        <v>14</v>
      </c>
      <c r="G708" s="52" t="s">
        <v>2058</v>
      </c>
      <c r="H708" s="52" t="s">
        <v>16</v>
      </c>
      <c r="I708" s="133" t="s">
        <v>1977</v>
      </c>
      <c r="J708" s="133"/>
      <c r="K708" s="133"/>
    </row>
    <row r="709" spans="1:11">
      <c r="A709" s="52"/>
      <c r="B709" s="131" t="s">
        <v>4089</v>
      </c>
      <c r="C709" s="131"/>
      <c r="D709" s="131"/>
      <c r="E709" s="131"/>
      <c r="F709" s="131"/>
      <c r="G709" s="131"/>
      <c r="H709" s="131"/>
      <c r="I709" s="136"/>
      <c r="J709" s="136"/>
      <c r="K709" s="136"/>
    </row>
    <row r="710" spans="1:11" ht="45">
      <c r="A710" s="52">
        <v>30</v>
      </c>
      <c r="B710" s="51">
        <v>1</v>
      </c>
      <c r="C710" s="52" t="s">
        <v>2082</v>
      </c>
      <c r="D710" s="52" t="s">
        <v>2083</v>
      </c>
      <c r="E710" s="52" t="s">
        <v>2084</v>
      </c>
      <c r="F710" s="52" t="s">
        <v>14</v>
      </c>
      <c r="G710" s="52" t="s">
        <v>2085</v>
      </c>
      <c r="H710" s="52" t="s">
        <v>16</v>
      </c>
      <c r="I710" s="133" t="s">
        <v>31</v>
      </c>
      <c r="J710" s="133"/>
      <c r="K710" s="133"/>
    </row>
    <row r="711" spans="1:11" ht="45">
      <c r="A711" s="52">
        <v>31</v>
      </c>
      <c r="B711" s="52">
        <v>2</v>
      </c>
      <c r="C711" s="52" t="s">
        <v>2086</v>
      </c>
      <c r="D711" s="52" t="s">
        <v>2080</v>
      </c>
      <c r="E711" s="52" t="s">
        <v>2087</v>
      </c>
      <c r="F711" s="52" t="s">
        <v>29</v>
      </c>
      <c r="G711" s="52" t="s">
        <v>2088</v>
      </c>
      <c r="H711" s="52" t="s">
        <v>16</v>
      </c>
      <c r="I711" s="133" t="s">
        <v>31</v>
      </c>
      <c r="J711" s="133"/>
      <c r="K711" s="133"/>
    </row>
    <row r="712" spans="1:11" ht="30">
      <c r="A712" s="52">
        <v>32</v>
      </c>
      <c r="B712" s="51">
        <v>3</v>
      </c>
      <c r="C712" s="52" t="s">
        <v>2089</v>
      </c>
      <c r="D712" s="52" t="s">
        <v>2090</v>
      </c>
      <c r="E712" s="52" t="s">
        <v>2091</v>
      </c>
      <c r="F712" s="52" t="s">
        <v>14</v>
      </c>
      <c r="G712" s="52" t="s">
        <v>2088</v>
      </c>
      <c r="H712" s="52" t="s">
        <v>16</v>
      </c>
      <c r="I712" s="133" t="s">
        <v>31</v>
      </c>
      <c r="J712" s="133"/>
      <c r="K712" s="133"/>
    </row>
    <row r="713" spans="1:11" ht="30">
      <c r="A713" s="52">
        <v>33</v>
      </c>
      <c r="B713" s="52">
        <v>4</v>
      </c>
      <c r="C713" s="52" t="s">
        <v>2095</v>
      </c>
      <c r="D713" s="52" t="s">
        <v>2096</v>
      </c>
      <c r="E713" s="52" t="s">
        <v>2097</v>
      </c>
      <c r="F713" s="52" t="s">
        <v>14</v>
      </c>
      <c r="G713" s="52" t="s">
        <v>2088</v>
      </c>
      <c r="H713" s="52" t="s">
        <v>16</v>
      </c>
      <c r="I713" s="133" t="s">
        <v>31</v>
      </c>
      <c r="J713" s="133"/>
      <c r="K713" s="133"/>
    </row>
    <row r="714" spans="1:11">
      <c r="A714" s="32"/>
      <c r="B714" s="32"/>
      <c r="C714" s="140" t="s">
        <v>4198</v>
      </c>
      <c r="D714" s="140"/>
      <c r="E714" s="140"/>
      <c r="F714" s="140"/>
      <c r="G714" s="140"/>
      <c r="H714" s="32"/>
      <c r="I714" s="67"/>
      <c r="J714" s="67"/>
      <c r="K714" s="67"/>
    </row>
    <row r="715" spans="1:11">
      <c r="A715" s="52"/>
      <c r="B715" s="131" t="s">
        <v>2098</v>
      </c>
      <c r="C715" s="131"/>
      <c r="D715" s="131"/>
      <c r="E715" s="131"/>
      <c r="F715" s="131"/>
      <c r="G715" s="131"/>
      <c r="H715" s="131"/>
      <c r="I715" s="136"/>
      <c r="J715" s="136"/>
      <c r="K715" s="136"/>
    </row>
    <row r="716" spans="1:11" ht="45">
      <c r="A716" s="52">
        <v>34</v>
      </c>
      <c r="B716" s="52">
        <v>1</v>
      </c>
      <c r="C716" s="52" t="s">
        <v>2105</v>
      </c>
      <c r="D716" s="52" t="s">
        <v>2106</v>
      </c>
      <c r="E716" s="52" t="s">
        <v>2107</v>
      </c>
      <c r="F716" s="52" t="s">
        <v>2104</v>
      </c>
      <c r="G716" s="52" t="s">
        <v>2108</v>
      </c>
      <c r="H716" s="52" t="s">
        <v>16</v>
      </c>
      <c r="I716" s="133" t="s">
        <v>31</v>
      </c>
      <c r="J716" s="133"/>
      <c r="K716" s="133"/>
    </row>
    <row r="717" spans="1:11" ht="30">
      <c r="A717" s="52">
        <v>35</v>
      </c>
      <c r="B717" s="52">
        <v>2</v>
      </c>
      <c r="C717" s="52" t="s">
        <v>2109</v>
      </c>
      <c r="D717" s="52" t="s">
        <v>1966</v>
      </c>
      <c r="E717" s="52" t="s">
        <v>2110</v>
      </c>
      <c r="F717" s="52" t="s">
        <v>29</v>
      </c>
      <c r="G717" s="52" t="s">
        <v>2108</v>
      </c>
      <c r="H717" s="52" t="s">
        <v>16</v>
      </c>
      <c r="I717" s="133" t="s">
        <v>31</v>
      </c>
      <c r="J717" s="133"/>
      <c r="K717" s="133"/>
    </row>
    <row r="718" spans="1:11" ht="30">
      <c r="A718" s="52">
        <v>36</v>
      </c>
      <c r="B718" s="51">
        <v>3</v>
      </c>
      <c r="C718" s="52" t="s">
        <v>2105</v>
      </c>
      <c r="D718" s="52" t="s">
        <v>1966</v>
      </c>
      <c r="E718" s="52" t="s">
        <v>2111</v>
      </c>
      <c r="F718" s="52" t="s">
        <v>29</v>
      </c>
      <c r="G718" s="52" t="s">
        <v>490</v>
      </c>
      <c r="H718" s="52" t="s">
        <v>16</v>
      </c>
      <c r="I718" s="133" t="s">
        <v>31</v>
      </c>
      <c r="J718" s="133"/>
      <c r="K718" s="133"/>
    </row>
    <row r="719" spans="1:11" ht="15.75">
      <c r="A719" s="32"/>
      <c r="B719" s="36"/>
      <c r="C719" s="140" t="s">
        <v>4216</v>
      </c>
      <c r="D719" s="140"/>
      <c r="E719" s="140"/>
      <c r="F719" s="140"/>
      <c r="G719" s="140"/>
      <c r="H719" s="140"/>
      <c r="I719" s="136"/>
      <c r="J719" s="136"/>
      <c r="K719" s="136"/>
    </row>
    <row r="720" spans="1:11" ht="15.75" customHeight="1">
      <c r="A720" s="32"/>
      <c r="B720" s="137" t="s">
        <v>4199</v>
      </c>
      <c r="C720" s="137"/>
      <c r="D720" s="137"/>
      <c r="E720" s="137"/>
      <c r="F720" s="137"/>
      <c r="G720" s="137"/>
      <c r="H720" s="137"/>
      <c r="I720" s="137"/>
      <c r="J720" s="137"/>
      <c r="K720" s="137"/>
    </row>
    <row r="721" spans="1:11" ht="15" customHeight="1">
      <c r="A721" s="131" t="s">
        <v>4088</v>
      </c>
      <c r="B721" s="131"/>
      <c r="C721" s="131"/>
      <c r="D721" s="131"/>
      <c r="E721" s="131"/>
      <c r="F721" s="131"/>
      <c r="G721" s="131"/>
      <c r="H721" s="131"/>
      <c r="I721" s="131"/>
      <c r="J721" s="131"/>
      <c r="K721" s="131"/>
    </row>
    <row r="722" spans="1:11">
      <c r="A722" s="32"/>
      <c r="B722" s="131" t="s">
        <v>2112</v>
      </c>
      <c r="C722" s="131"/>
      <c r="D722" s="131"/>
      <c r="E722" s="131"/>
      <c r="F722" s="131"/>
      <c r="G722" s="131"/>
      <c r="H722" s="131"/>
      <c r="I722" s="67"/>
      <c r="J722" s="67"/>
      <c r="K722" s="67"/>
    </row>
    <row r="723" spans="1:11">
      <c r="A723" s="52"/>
      <c r="B723" s="131" t="s">
        <v>4090</v>
      </c>
      <c r="C723" s="141"/>
      <c r="D723" s="141"/>
      <c r="E723" s="141"/>
      <c r="F723" s="141"/>
      <c r="G723" s="141"/>
      <c r="H723" s="141"/>
      <c r="I723" s="136"/>
      <c r="J723" s="136"/>
      <c r="K723" s="136"/>
    </row>
    <row r="724" spans="1:11" ht="30">
      <c r="A724" s="52">
        <v>1</v>
      </c>
      <c r="B724" s="52">
        <v>1</v>
      </c>
      <c r="C724" s="52" t="s">
        <v>2113</v>
      </c>
      <c r="D724" s="52" t="s">
        <v>2114</v>
      </c>
      <c r="E724" s="37" t="s">
        <v>2115</v>
      </c>
      <c r="F724" s="52" t="s">
        <v>14</v>
      </c>
      <c r="G724" s="52" t="s">
        <v>2116</v>
      </c>
      <c r="H724" s="52" t="s">
        <v>21</v>
      </c>
      <c r="I724" s="133" t="s">
        <v>2117</v>
      </c>
      <c r="J724" s="133"/>
      <c r="K724" s="133"/>
    </row>
    <row r="725" spans="1:11" ht="30">
      <c r="A725" s="52">
        <v>2</v>
      </c>
      <c r="B725" s="52">
        <v>2</v>
      </c>
      <c r="C725" s="52" t="s">
        <v>1858</v>
      </c>
      <c r="D725" s="52" t="s">
        <v>2118</v>
      </c>
      <c r="E725" s="52" t="s">
        <v>2119</v>
      </c>
      <c r="F725" s="52" t="s">
        <v>29</v>
      </c>
      <c r="G725" s="52" t="s">
        <v>2116</v>
      </c>
      <c r="H725" s="52" t="s">
        <v>16</v>
      </c>
      <c r="I725" s="133" t="s">
        <v>31</v>
      </c>
      <c r="J725" s="133"/>
      <c r="K725" s="133"/>
    </row>
    <row r="726" spans="1:11" ht="30">
      <c r="A726" s="52">
        <v>3</v>
      </c>
      <c r="B726" s="52">
        <v>3</v>
      </c>
      <c r="C726" s="52" t="s">
        <v>1843</v>
      </c>
      <c r="D726" s="52" t="s">
        <v>2120</v>
      </c>
      <c r="E726" s="52" t="s">
        <v>2121</v>
      </c>
      <c r="F726" s="52" t="s">
        <v>14</v>
      </c>
      <c r="G726" s="52" t="s">
        <v>2116</v>
      </c>
      <c r="H726" s="52" t="s">
        <v>16</v>
      </c>
      <c r="I726" s="133" t="s">
        <v>31</v>
      </c>
      <c r="J726" s="133"/>
      <c r="K726" s="133"/>
    </row>
    <row r="727" spans="1:11" ht="30">
      <c r="A727" s="52">
        <v>4</v>
      </c>
      <c r="B727" s="52">
        <v>4</v>
      </c>
      <c r="C727" s="52" t="s">
        <v>2122</v>
      </c>
      <c r="D727" s="52" t="s">
        <v>2123</v>
      </c>
      <c r="E727" s="52" t="s">
        <v>2124</v>
      </c>
      <c r="F727" s="52" t="s">
        <v>29</v>
      </c>
      <c r="G727" s="52" t="s">
        <v>2116</v>
      </c>
      <c r="H727" s="52" t="s">
        <v>21</v>
      </c>
      <c r="I727" s="133" t="s">
        <v>31</v>
      </c>
      <c r="J727" s="133"/>
      <c r="K727" s="133"/>
    </row>
    <row r="728" spans="1:11" ht="30">
      <c r="A728" s="52">
        <v>5</v>
      </c>
      <c r="B728" s="52">
        <v>5</v>
      </c>
      <c r="C728" s="52" t="s">
        <v>2125</v>
      </c>
      <c r="D728" s="52" t="s">
        <v>2126</v>
      </c>
      <c r="E728" s="52" t="s">
        <v>2127</v>
      </c>
      <c r="F728" s="52" t="s">
        <v>14</v>
      </c>
      <c r="G728" s="52" t="s">
        <v>2128</v>
      </c>
      <c r="H728" s="52" t="s">
        <v>21</v>
      </c>
      <c r="I728" s="133" t="s">
        <v>31</v>
      </c>
      <c r="J728" s="133"/>
      <c r="K728" s="133"/>
    </row>
    <row r="729" spans="1:11" ht="30">
      <c r="A729" s="52">
        <v>6</v>
      </c>
      <c r="B729" s="52">
        <v>6</v>
      </c>
      <c r="C729" s="52" t="s">
        <v>2129</v>
      </c>
      <c r="D729" s="52" t="s">
        <v>2130</v>
      </c>
      <c r="E729" s="52" t="s">
        <v>2131</v>
      </c>
      <c r="F729" s="52" t="s">
        <v>29</v>
      </c>
      <c r="G729" s="52" t="s">
        <v>2128</v>
      </c>
      <c r="H729" s="52" t="s">
        <v>16</v>
      </c>
      <c r="I729" s="133" t="s">
        <v>31</v>
      </c>
      <c r="J729" s="133"/>
      <c r="K729" s="133"/>
    </row>
    <row r="730" spans="1:11" ht="30">
      <c r="A730" s="52">
        <v>7</v>
      </c>
      <c r="B730" s="52">
        <v>7</v>
      </c>
      <c r="C730" s="52" t="s">
        <v>2132</v>
      </c>
      <c r="D730" s="52" t="s">
        <v>2133</v>
      </c>
      <c r="E730" s="52" t="s">
        <v>2134</v>
      </c>
      <c r="F730" s="52" t="s">
        <v>29</v>
      </c>
      <c r="G730" s="52" t="s">
        <v>2128</v>
      </c>
      <c r="H730" s="52" t="s">
        <v>21</v>
      </c>
      <c r="I730" s="133" t="s">
        <v>31</v>
      </c>
      <c r="J730" s="133"/>
      <c r="K730" s="133"/>
    </row>
    <row r="731" spans="1:11" ht="30">
      <c r="A731" s="52">
        <v>8</v>
      </c>
      <c r="B731" s="52">
        <v>8</v>
      </c>
      <c r="C731" s="52" t="s">
        <v>2135</v>
      </c>
      <c r="D731" s="52" t="s">
        <v>2136</v>
      </c>
      <c r="E731" s="52" t="s">
        <v>2137</v>
      </c>
      <c r="F731" s="52" t="s">
        <v>14</v>
      </c>
      <c r="G731" s="52" t="s">
        <v>2138</v>
      </c>
      <c r="H731" s="52" t="s">
        <v>21</v>
      </c>
      <c r="I731" s="133" t="s">
        <v>31</v>
      </c>
      <c r="J731" s="133"/>
      <c r="K731" s="133"/>
    </row>
    <row r="732" spans="1:11" ht="45">
      <c r="A732" s="52">
        <v>9</v>
      </c>
      <c r="B732" s="52">
        <v>9</v>
      </c>
      <c r="C732" s="52" t="s">
        <v>87</v>
      </c>
      <c r="D732" s="52" t="s">
        <v>2120</v>
      </c>
      <c r="E732" s="52" t="s">
        <v>2139</v>
      </c>
      <c r="F732" s="52" t="s">
        <v>14</v>
      </c>
      <c r="G732" s="52" t="s">
        <v>2140</v>
      </c>
      <c r="H732" s="52" t="s">
        <v>16</v>
      </c>
      <c r="I732" s="133" t="s">
        <v>31</v>
      </c>
      <c r="J732" s="133"/>
      <c r="K732" s="133"/>
    </row>
    <row r="733" spans="1:11" ht="30">
      <c r="A733" s="52">
        <v>10</v>
      </c>
      <c r="B733" s="52">
        <v>10</v>
      </c>
      <c r="C733" s="52" t="s">
        <v>2141</v>
      </c>
      <c r="D733" s="52" t="s">
        <v>2142</v>
      </c>
      <c r="E733" s="52" t="s">
        <v>2143</v>
      </c>
      <c r="F733" s="52" t="s">
        <v>14</v>
      </c>
      <c r="G733" s="52" t="s">
        <v>2144</v>
      </c>
      <c r="H733" s="52" t="s">
        <v>16</v>
      </c>
      <c r="I733" s="133" t="s">
        <v>31</v>
      </c>
      <c r="J733" s="133"/>
      <c r="K733" s="133"/>
    </row>
    <row r="734" spans="1:11" ht="30">
      <c r="A734" s="52">
        <v>11</v>
      </c>
      <c r="B734" s="52">
        <v>11</v>
      </c>
      <c r="C734" s="52" t="s">
        <v>2145</v>
      </c>
      <c r="D734" s="52" t="s">
        <v>2120</v>
      </c>
      <c r="E734" s="52" t="s">
        <v>2146</v>
      </c>
      <c r="F734" s="52" t="s">
        <v>14</v>
      </c>
      <c r="G734" s="52" t="s">
        <v>2147</v>
      </c>
      <c r="H734" s="52" t="s">
        <v>16</v>
      </c>
      <c r="I734" s="133" t="s">
        <v>31</v>
      </c>
      <c r="J734" s="133"/>
      <c r="K734" s="133"/>
    </row>
    <row r="735" spans="1:11">
      <c r="A735" s="52"/>
      <c r="B735" s="131" t="s">
        <v>4091</v>
      </c>
      <c r="C735" s="141"/>
      <c r="D735" s="141"/>
      <c r="E735" s="141"/>
      <c r="F735" s="141"/>
      <c r="G735" s="141"/>
      <c r="H735" s="141"/>
      <c r="I735" s="136"/>
      <c r="J735" s="136"/>
      <c r="K735" s="136"/>
    </row>
    <row r="736" spans="1:11" ht="30">
      <c r="A736" s="52">
        <v>12</v>
      </c>
      <c r="B736" s="52">
        <v>1</v>
      </c>
      <c r="C736" s="52" t="s">
        <v>2148</v>
      </c>
      <c r="D736" s="52" t="s">
        <v>2149</v>
      </c>
      <c r="E736" s="52" t="s">
        <v>2150</v>
      </c>
      <c r="F736" s="52" t="s">
        <v>14</v>
      </c>
      <c r="G736" s="52" t="s">
        <v>2151</v>
      </c>
      <c r="H736" s="52" t="s">
        <v>16</v>
      </c>
      <c r="I736" s="133" t="s">
        <v>31</v>
      </c>
      <c r="J736" s="133"/>
      <c r="K736" s="133"/>
    </row>
    <row r="737" spans="1:11" ht="30">
      <c r="A737" s="52">
        <v>13</v>
      </c>
      <c r="B737" s="52">
        <v>2</v>
      </c>
      <c r="C737" s="52" t="s">
        <v>79</v>
      </c>
      <c r="D737" s="52" t="s">
        <v>2120</v>
      </c>
      <c r="E737" s="52" t="s">
        <v>2152</v>
      </c>
      <c r="F737" s="52" t="s">
        <v>29</v>
      </c>
      <c r="G737" s="52" t="s">
        <v>2153</v>
      </c>
      <c r="H737" s="52" t="s">
        <v>16</v>
      </c>
      <c r="I737" s="133" t="s">
        <v>31</v>
      </c>
      <c r="J737" s="133"/>
      <c r="K737" s="133"/>
    </row>
    <row r="738" spans="1:11" ht="30">
      <c r="A738" s="52">
        <v>14</v>
      </c>
      <c r="B738" s="52">
        <v>3</v>
      </c>
      <c r="C738" s="52" t="s">
        <v>2154</v>
      </c>
      <c r="D738" s="52" t="s">
        <v>2155</v>
      </c>
      <c r="E738" s="52" t="s">
        <v>2156</v>
      </c>
      <c r="F738" s="52" t="s">
        <v>29</v>
      </c>
      <c r="G738" s="52" t="s">
        <v>2157</v>
      </c>
      <c r="H738" s="52" t="s">
        <v>16</v>
      </c>
      <c r="I738" s="133" t="s">
        <v>86</v>
      </c>
      <c r="J738" s="133"/>
      <c r="K738" s="133"/>
    </row>
    <row r="739" spans="1:11" ht="30">
      <c r="A739" s="52">
        <v>15</v>
      </c>
      <c r="B739" s="52">
        <v>4</v>
      </c>
      <c r="C739" s="52" t="s">
        <v>57</v>
      </c>
      <c r="D739" s="52" t="s">
        <v>2120</v>
      </c>
      <c r="E739" s="52" t="s">
        <v>2158</v>
      </c>
      <c r="F739" s="52" t="s">
        <v>14</v>
      </c>
      <c r="G739" s="52" t="s">
        <v>2159</v>
      </c>
      <c r="H739" s="52" t="s">
        <v>16</v>
      </c>
      <c r="I739" s="133" t="s">
        <v>31</v>
      </c>
      <c r="J739" s="133"/>
      <c r="K739" s="133"/>
    </row>
    <row r="740" spans="1:11" ht="30">
      <c r="A740" s="52">
        <v>16</v>
      </c>
      <c r="B740" s="52">
        <v>5</v>
      </c>
      <c r="C740" s="52" t="s">
        <v>131</v>
      </c>
      <c r="D740" s="52" t="s">
        <v>2120</v>
      </c>
      <c r="E740" s="52" t="s">
        <v>2160</v>
      </c>
      <c r="F740" s="52" t="s">
        <v>29</v>
      </c>
      <c r="G740" s="52" t="s">
        <v>2159</v>
      </c>
      <c r="H740" s="52" t="s">
        <v>16</v>
      </c>
      <c r="I740" s="133" t="s">
        <v>86</v>
      </c>
      <c r="J740" s="133"/>
      <c r="K740" s="133"/>
    </row>
    <row r="741" spans="1:11" ht="30">
      <c r="A741" s="52">
        <v>17</v>
      </c>
      <c r="B741" s="52">
        <v>6</v>
      </c>
      <c r="C741" s="52" t="s">
        <v>2161</v>
      </c>
      <c r="D741" s="52" t="s">
        <v>2162</v>
      </c>
      <c r="E741" s="52" t="s">
        <v>2163</v>
      </c>
      <c r="F741" s="52" t="s">
        <v>14</v>
      </c>
      <c r="G741" s="52" t="s">
        <v>2159</v>
      </c>
      <c r="H741" s="52" t="s">
        <v>16</v>
      </c>
      <c r="I741" s="133" t="s">
        <v>31</v>
      </c>
      <c r="J741" s="133"/>
      <c r="K741" s="133"/>
    </row>
    <row r="742" spans="1:11" ht="30">
      <c r="A742" s="52">
        <v>18</v>
      </c>
      <c r="B742" s="52">
        <v>7</v>
      </c>
      <c r="C742" s="52" t="s">
        <v>54</v>
      </c>
      <c r="D742" s="52" t="s">
        <v>2120</v>
      </c>
      <c r="E742" s="52" t="s">
        <v>2164</v>
      </c>
      <c r="F742" s="52" t="s">
        <v>14</v>
      </c>
      <c r="G742" s="52" t="s">
        <v>2165</v>
      </c>
      <c r="H742" s="52" t="s">
        <v>16</v>
      </c>
      <c r="I742" s="133" t="s">
        <v>31</v>
      </c>
      <c r="J742" s="133"/>
      <c r="K742" s="133"/>
    </row>
    <row r="743" spans="1:11" ht="30">
      <c r="A743" s="52">
        <v>19</v>
      </c>
      <c r="B743" s="52">
        <v>8</v>
      </c>
      <c r="C743" s="52" t="s">
        <v>2166</v>
      </c>
      <c r="D743" s="52" t="s">
        <v>2162</v>
      </c>
      <c r="E743" s="52" t="s">
        <v>2167</v>
      </c>
      <c r="F743" s="52" t="s">
        <v>29</v>
      </c>
      <c r="G743" s="52" t="s">
        <v>2168</v>
      </c>
      <c r="H743" s="52" t="s">
        <v>16</v>
      </c>
      <c r="I743" s="133" t="s">
        <v>31</v>
      </c>
      <c r="J743" s="133"/>
      <c r="K743" s="133"/>
    </row>
    <row r="744" spans="1:11">
      <c r="A744" s="52"/>
      <c r="B744" s="131" t="s">
        <v>4092</v>
      </c>
      <c r="C744" s="141"/>
      <c r="D744" s="141"/>
      <c r="E744" s="141"/>
      <c r="F744" s="141"/>
      <c r="G744" s="141"/>
      <c r="H744" s="141"/>
      <c r="I744" s="136"/>
      <c r="J744" s="136"/>
      <c r="K744" s="136"/>
    </row>
    <row r="745" spans="1:11" ht="30">
      <c r="A745" s="52">
        <v>20</v>
      </c>
      <c r="B745" s="52">
        <v>1</v>
      </c>
      <c r="C745" s="52" t="s">
        <v>1667</v>
      </c>
      <c r="D745" s="52" t="s">
        <v>2120</v>
      </c>
      <c r="E745" s="52" t="s">
        <v>2172</v>
      </c>
      <c r="F745" s="52" t="s">
        <v>29</v>
      </c>
      <c r="G745" s="52" t="s">
        <v>2173</v>
      </c>
      <c r="H745" s="52" t="s">
        <v>16</v>
      </c>
      <c r="I745" s="133" t="s">
        <v>31</v>
      </c>
      <c r="J745" s="133"/>
      <c r="K745" s="133"/>
    </row>
    <row r="746" spans="1:11" ht="30">
      <c r="A746" s="52">
        <v>21</v>
      </c>
      <c r="B746" s="51">
        <v>2</v>
      </c>
      <c r="C746" s="52" t="s">
        <v>2174</v>
      </c>
      <c r="D746" s="52" t="s">
        <v>2175</v>
      </c>
      <c r="E746" s="52" t="s">
        <v>2176</v>
      </c>
      <c r="F746" s="52" t="s">
        <v>29</v>
      </c>
      <c r="G746" s="52" t="s">
        <v>2173</v>
      </c>
      <c r="H746" s="52" t="s">
        <v>16</v>
      </c>
      <c r="I746" s="133" t="s">
        <v>86</v>
      </c>
      <c r="J746" s="133"/>
      <c r="K746" s="133"/>
    </row>
    <row r="747" spans="1:11" ht="30">
      <c r="A747" s="52">
        <v>22</v>
      </c>
      <c r="B747" s="52">
        <v>3</v>
      </c>
      <c r="C747" s="52" t="s">
        <v>252</v>
      </c>
      <c r="D747" s="52" t="s">
        <v>2177</v>
      </c>
      <c r="E747" s="52" t="s">
        <v>2178</v>
      </c>
      <c r="F747" s="52" t="s">
        <v>29</v>
      </c>
      <c r="G747" s="52" t="s">
        <v>2173</v>
      </c>
      <c r="H747" s="52" t="s">
        <v>21</v>
      </c>
      <c r="I747" s="133" t="s">
        <v>31</v>
      </c>
      <c r="J747" s="133"/>
      <c r="K747" s="133"/>
    </row>
    <row r="748" spans="1:11" ht="30">
      <c r="A748" s="52">
        <v>23</v>
      </c>
      <c r="B748" s="51">
        <v>4</v>
      </c>
      <c r="C748" s="52" t="s">
        <v>2020</v>
      </c>
      <c r="D748" s="52" t="s">
        <v>2120</v>
      </c>
      <c r="E748" s="52" t="s">
        <v>2179</v>
      </c>
      <c r="F748" s="52" t="s">
        <v>14</v>
      </c>
      <c r="G748" s="52" t="s">
        <v>2173</v>
      </c>
      <c r="H748" s="52" t="s">
        <v>16</v>
      </c>
      <c r="I748" s="133" t="s">
        <v>31</v>
      </c>
      <c r="J748" s="133"/>
      <c r="K748" s="133"/>
    </row>
    <row r="749" spans="1:11" ht="30">
      <c r="A749" s="52">
        <v>24</v>
      </c>
      <c r="B749" s="52">
        <v>5</v>
      </c>
      <c r="C749" s="52" t="s">
        <v>36</v>
      </c>
      <c r="D749" s="52" t="s">
        <v>2120</v>
      </c>
      <c r="E749" s="52" t="s">
        <v>2180</v>
      </c>
      <c r="F749" s="52" t="s">
        <v>29</v>
      </c>
      <c r="G749" s="52" t="s">
        <v>2181</v>
      </c>
      <c r="H749" s="52" t="s">
        <v>21</v>
      </c>
      <c r="I749" s="133" t="s">
        <v>31</v>
      </c>
      <c r="J749" s="133"/>
      <c r="K749" s="133"/>
    </row>
    <row r="750" spans="1:11" ht="45">
      <c r="A750" s="52">
        <v>25</v>
      </c>
      <c r="B750" s="51">
        <v>6</v>
      </c>
      <c r="C750" s="52" t="s">
        <v>2182</v>
      </c>
      <c r="D750" s="51" t="s">
        <v>2183</v>
      </c>
      <c r="E750" s="52" t="s">
        <v>2184</v>
      </c>
      <c r="F750" s="52" t="s">
        <v>29</v>
      </c>
      <c r="G750" s="52" t="s">
        <v>2185</v>
      </c>
      <c r="H750" s="52" t="s">
        <v>203</v>
      </c>
      <c r="I750" s="133" t="s">
        <v>2186</v>
      </c>
      <c r="J750" s="133"/>
      <c r="K750" s="133"/>
    </row>
    <row r="751" spans="1:11">
      <c r="A751" s="52"/>
      <c r="B751" s="131" t="s">
        <v>4093</v>
      </c>
      <c r="C751" s="141"/>
      <c r="D751" s="141"/>
      <c r="E751" s="141"/>
      <c r="F751" s="141"/>
      <c r="G751" s="141"/>
      <c r="H751" s="141"/>
      <c r="I751" s="136"/>
      <c r="J751" s="136"/>
      <c r="K751" s="136"/>
    </row>
    <row r="752" spans="1:11" ht="30">
      <c r="A752" s="52">
        <v>26</v>
      </c>
      <c r="B752" s="52">
        <v>1</v>
      </c>
      <c r="C752" s="52" t="s">
        <v>2187</v>
      </c>
      <c r="D752" s="52" t="s">
        <v>2162</v>
      </c>
      <c r="E752" s="52" t="s">
        <v>2188</v>
      </c>
      <c r="F752" s="52" t="s">
        <v>14</v>
      </c>
      <c r="G752" s="52" t="s">
        <v>2189</v>
      </c>
      <c r="H752" s="52" t="s">
        <v>21</v>
      </c>
      <c r="I752" s="133" t="s">
        <v>31</v>
      </c>
      <c r="J752" s="133"/>
      <c r="K752" s="133"/>
    </row>
    <row r="753" spans="1:11" ht="30">
      <c r="A753" s="52">
        <v>27</v>
      </c>
      <c r="B753" s="52">
        <v>2</v>
      </c>
      <c r="C753" s="52" t="s">
        <v>18</v>
      </c>
      <c r="D753" s="52" t="s">
        <v>2120</v>
      </c>
      <c r="E753" s="52" t="s">
        <v>2190</v>
      </c>
      <c r="F753" s="52" t="s">
        <v>14</v>
      </c>
      <c r="G753" s="52" t="s">
        <v>2191</v>
      </c>
      <c r="H753" s="52" t="s">
        <v>16</v>
      </c>
      <c r="I753" s="133" t="s">
        <v>31</v>
      </c>
      <c r="J753" s="133"/>
      <c r="K753" s="133"/>
    </row>
    <row r="754" spans="1:11" ht="37.5" customHeight="1">
      <c r="A754" s="52">
        <v>28</v>
      </c>
      <c r="B754" s="52">
        <v>3</v>
      </c>
      <c r="C754" s="52" t="s">
        <v>2192</v>
      </c>
      <c r="D754" s="52" t="s">
        <v>2162</v>
      </c>
      <c r="E754" s="52" t="s">
        <v>2193</v>
      </c>
      <c r="F754" s="52" t="s">
        <v>14</v>
      </c>
      <c r="G754" s="52" t="s">
        <v>2194</v>
      </c>
      <c r="H754" s="52" t="s">
        <v>16</v>
      </c>
      <c r="I754" s="133" t="s">
        <v>2195</v>
      </c>
      <c r="J754" s="133"/>
      <c r="K754" s="133"/>
    </row>
    <row r="755" spans="1:11" ht="30">
      <c r="A755" s="52">
        <v>29</v>
      </c>
      <c r="B755" s="52">
        <v>4</v>
      </c>
      <c r="C755" s="52" t="s">
        <v>2196</v>
      </c>
      <c r="D755" s="52" t="s">
        <v>2162</v>
      </c>
      <c r="E755" s="52" t="s">
        <v>2197</v>
      </c>
      <c r="F755" s="52" t="s">
        <v>29</v>
      </c>
      <c r="G755" s="52" t="s">
        <v>2198</v>
      </c>
      <c r="H755" s="52" t="s">
        <v>21</v>
      </c>
      <c r="I755" s="133" t="s">
        <v>31</v>
      </c>
      <c r="J755" s="133"/>
      <c r="K755" s="133"/>
    </row>
    <row r="756" spans="1:11" ht="30">
      <c r="A756" s="52">
        <v>30</v>
      </c>
      <c r="B756" s="52">
        <v>5</v>
      </c>
      <c r="C756" s="52" t="s">
        <v>2199</v>
      </c>
      <c r="D756" s="52" t="s">
        <v>2200</v>
      </c>
      <c r="E756" s="52" t="s">
        <v>2201</v>
      </c>
      <c r="F756" s="52" t="s">
        <v>14</v>
      </c>
      <c r="G756" s="52" t="s">
        <v>2202</v>
      </c>
      <c r="H756" s="52" t="s">
        <v>16</v>
      </c>
      <c r="I756" s="133" t="s">
        <v>86</v>
      </c>
      <c r="J756" s="133"/>
      <c r="K756" s="133"/>
    </row>
    <row r="757" spans="1:11" ht="30">
      <c r="A757" s="52">
        <v>31</v>
      </c>
      <c r="B757" s="52">
        <v>6</v>
      </c>
      <c r="C757" s="52" t="s">
        <v>2203</v>
      </c>
      <c r="D757" s="52" t="s">
        <v>2162</v>
      </c>
      <c r="E757" s="52" t="s">
        <v>2204</v>
      </c>
      <c r="F757" s="52" t="s">
        <v>29</v>
      </c>
      <c r="G757" s="52" t="s">
        <v>2205</v>
      </c>
      <c r="H757" s="52" t="s">
        <v>16</v>
      </c>
      <c r="I757" s="133" t="s">
        <v>31</v>
      </c>
      <c r="J757" s="133"/>
      <c r="K757" s="133"/>
    </row>
    <row r="758" spans="1:11" ht="30">
      <c r="A758" s="52">
        <v>32</v>
      </c>
      <c r="B758" s="52">
        <v>7</v>
      </c>
      <c r="C758" s="52" t="s">
        <v>2206</v>
      </c>
      <c r="D758" s="52" t="s">
        <v>2120</v>
      </c>
      <c r="E758" s="52" t="s">
        <v>2207</v>
      </c>
      <c r="F758" s="52" t="s">
        <v>29</v>
      </c>
      <c r="G758" s="52" t="s">
        <v>2205</v>
      </c>
      <c r="H758" s="52" t="s">
        <v>16</v>
      </c>
      <c r="I758" s="133" t="s">
        <v>31</v>
      </c>
      <c r="J758" s="133"/>
      <c r="K758" s="133"/>
    </row>
    <row r="759" spans="1:11" ht="30">
      <c r="A759" s="52">
        <v>33</v>
      </c>
      <c r="B759" s="52">
        <v>8</v>
      </c>
      <c r="C759" s="52" t="s">
        <v>2208</v>
      </c>
      <c r="D759" s="52" t="s">
        <v>2200</v>
      </c>
      <c r="E759" s="52" t="s">
        <v>2209</v>
      </c>
      <c r="F759" s="52" t="s">
        <v>14</v>
      </c>
      <c r="G759" s="52" t="s">
        <v>2210</v>
      </c>
      <c r="H759" s="52" t="s">
        <v>16</v>
      </c>
      <c r="I759" s="133" t="s">
        <v>31</v>
      </c>
      <c r="J759" s="133"/>
      <c r="K759" s="133"/>
    </row>
    <row r="760" spans="1:11" ht="30">
      <c r="A760" s="52">
        <v>34</v>
      </c>
      <c r="B760" s="52">
        <v>9</v>
      </c>
      <c r="C760" s="52" t="s">
        <v>110</v>
      </c>
      <c r="D760" s="52" t="s">
        <v>2120</v>
      </c>
      <c r="E760" s="52" t="s">
        <v>2211</v>
      </c>
      <c r="F760" s="52" t="s">
        <v>14</v>
      </c>
      <c r="G760" s="52" t="s">
        <v>2210</v>
      </c>
      <c r="H760" s="52" t="s">
        <v>16</v>
      </c>
      <c r="I760" s="133" t="s">
        <v>31</v>
      </c>
      <c r="J760" s="133"/>
      <c r="K760" s="133"/>
    </row>
    <row r="761" spans="1:11">
      <c r="A761" s="32"/>
      <c r="B761" s="32"/>
      <c r="C761" s="140" t="s">
        <v>4200</v>
      </c>
      <c r="D761" s="140"/>
      <c r="E761" s="140"/>
      <c r="F761" s="140"/>
      <c r="G761" s="140"/>
      <c r="H761" s="32"/>
      <c r="I761" s="67"/>
      <c r="J761" s="67"/>
      <c r="K761" s="67"/>
    </row>
    <row r="762" spans="1:11">
      <c r="A762" s="52"/>
      <c r="B762" s="131" t="s">
        <v>2212</v>
      </c>
      <c r="C762" s="141"/>
      <c r="D762" s="141"/>
      <c r="E762" s="141"/>
      <c r="F762" s="141"/>
      <c r="G762" s="141"/>
      <c r="H762" s="141"/>
      <c r="I762" s="136"/>
      <c r="J762" s="136"/>
      <c r="K762" s="136"/>
    </row>
    <row r="763" spans="1:11" ht="30">
      <c r="A763" s="52">
        <v>35</v>
      </c>
      <c r="B763" s="51">
        <v>1</v>
      </c>
      <c r="C763" s="52" t="s">
        <v>2213</v>
      </c>
      <c r="D763" s="52" t="s">
        <v>2214</v>
      </c>
      <c r="E763" s="52" t="s">
        <v>2215</v>
      </c>
      <c r="F763" s="52" t="s">
        <v>14</v>
      </c>
      <c r="G763" s="52" t="s">
        <v>2216</v>
      </c>
      <c r="H763" s="52" t="s">
        <v>16</v>
      </c>
      <c r="I763" s="133" t="s">
        <v>31</v>
      </c>
      <c r="J763" s="133"/>
      <c r="K763" s="133"/>
    </row>
    <row r="764" spans="1:11" ht="30">
      <c r="A764" s="52">
        <v>36</v>
      </c>
      <c r="B764" s="52">
        <v>2</v>
      </c>
      <c r="C764" s="52" t="s">
        <v>2217</v>
      </c>
      <c r="D764" s="52" t="s">
        <v>2218</v>
      </c>
      <c r="E764" s="52" t="s">
        <v>2219</v>
      </c>
      <c r="F764" s="52" t="s">
        <v>29</v>
      </c>
      <c r="G764" s="52" t="s">
        <v>2216</v>
      </c>
      <c r="H764" s="52" t="s">
        <v>16</v>
      </c>
      <c r="I764" s="133" t="s">
        <v>31</v>
      </c>
      <c r="J764" s="133"/>
      <c r="K764" s="133"/>
    </row>
    <row r="765" spans="1:11" ht="30">
      <c r="A765" s="52">
        <v>37</v>
      </c>
      <c r="B765" s="52">
        <v>3</v>
      </c>
      <c r="C765" s="52" t="s">
        <v>2220</v>
      </c>
      <c r="D765" s="52" t="s">
        <v>2120</v>
      </c>
      <c r="E765" s="52" t="s">
        <v>2221</v>
      </c>
      <c r="F765" s="52" t="s">
        <v>14</v>
      </c>
      <c r="G765" s="52" t="s">
        <v>2222</v>
      </c>
      <c r="H765" s="52" t="s">
        <v>16</v>
      </c>
      <c r="I765" s="133" t="s">
        <v>31</v>
      </c>
      <c r="J765" s="133"/>
      <c r="K765" s="133"/>
    </row>
    <row r="766" spans="1:11">
      <c r="A766" s="32"/>
      <c r="B766" s="32"/>
      <c r="C766" s="140" t="s">
        <v>4201</v>
      </c>
      <c r="D766" s="140"/>
      <c r="E766" s="140"/>
      <c r="F766" s="140"/>
      <c r="G766" s="140"/>
      <c r="H766" s="32"/>
      <c r="I766" s="136"/>
      <c r="J766" s="136"/>
      <c r="K766" s="136"/>
    </row>
    <row r="767" spans="1:11" ht="15" customHeight="1">
      <c r="A767" s="32"/>
      <c r="B767" s="137" t="s">
        <v>4202</v>
      </c>
      <c r="C767" s="137"/>
      <c r="D767" s="137"/>
      <c r="E767" s="137"/>
      <c r="F767" s="137"/>
      <c r="G767" s="137"/>
      <c r="H767" s="137"/>
      <c r="I767" s="137"/>
      <c r="J767" s="137"/>
      <c r="K767" s="137"/>
    </row>
    <row r="768" spans="1:11" ht="15" customHeight="1">
      <c r="A768" s="131" t="s">
        <v>4094</v>
      </c>
      <c r="B768" s="131"/>
      <c r="C768" s="131"/>
      <c r="D768" s="131"/>
      <c r="E768" s="131"/>
      <c r="F768" s="131"/>
      <c r="G768" s="131"/>
      <c r="H768" s="131"/>
      <c r="I768" s="131"/>
      <c r="J768" s="131"/>
      <c r="K768" s="131"/>
    </row>
    <row r="769" spans="1:11">
      <c r="A769" s="52"/>
      <c r="B769" s="131" t="s">
        <v>4095</v>
      </c>
      <c r="C769" s="131"/>
      <c r="D769" s="131"/>
      <c r="E769" s="131"/>
      <c r="F769" s="131"/>
      <c r="G769" s="131"/>
      <c r="H769" s="131"/>
      <c r="I769" s="136"/>
      <c r="J769" s="136"/>
      <c r="K769" s="136"/>
    </row>
    <row r="770" spans="1:11" ht="30">
      <c r="A770" s="52">
        <v>1</v>
      </c>
      <c r="B770" s="52">
        <v>1</v>
      </c>
      <c r="C770" s="52" t="s">
        <v>2223</v>
      </c>
      <c r="D770" s="52" t="s">
        <v>2224</v>
      </c>
      <c r="E770" s="52" t="s">
        <v>2225</v>
      </c>
      <c r="F770" s="52" t="s">
        <v>14</v>
      </c>
      <c r="G770" s="52" t="s">
        <v>2226</v>
      </c>
      <c r="H770" s="52" t="s">
        <v>16</v>
      </c>
      <c r="I770" s="133" t="s">
        <v>31</v>
      </c>
      <c r="J770" s="133"/>
      <c r="K770" s="133"/>
    </row>
    <row r="771" spans="1:11" ht="30">
      <c r="A771" s="52">
        <v>2</v>
      </c>
      <c r="B771" s="52">
        <v>2</v>
      </c>
      <c r="C771" s="52" t="s">
        <v>54</v>
      </c>
      <c r="D771" s="52" t="s">
        <v>2227</v>
      </c>
      <c r="E771" s="52" t="s">
        <v>2228</v>
      </c>
      <c r="F771" s="52" t="s">
        <v>14</v>
      </c>
      <c r="G771" s="52" t="s">
        <v>2226</v>
      </c>
      <c r="H771" s="52" t="s">
        <v>16</v>
      </c>
      <c r="I771" s="133" t="s">
        <v>31</v>
      </c>
      <c r="J771" s="133"/>
      <c r="K771" s="133"/>
    </row>
    <row r="772" spans="1:11">
      <c r="A772" s="52">
        <v>3</v>
      </c>
      <c r="B772" s="52">
        <v>3</v>
      </c>
      <c r="C772" s="52" t="s">
        <v>2233</v>
      </c>
      <c r="D772" s="52" t="s">
        <v>2234</v>
      </c>
      <c r="E772" s="52" t="s">
        <v>2235</v>
      </c>
      <c r="F772" s="52" t="s">
        <v>14</v>
      </c>
      <c r="G772" s="52" t="s">
        <v>2236</v>
      </c>
      <c r="H772" s="52" t="s">
        <v>16</v>
      </c>
      <c r="I772" s="133" t="s">
        <v>31</v>
      </c>
      <c r="J772" s="133"/>
      <c r="K772" s="133"/>
    </row>
    <row r="773" spans="1:11">
      <c r="A773" s="52">
        <v>4</v>
      </c>
      <c r="B773" s="52">
        <v>4</v>
      </c>
      <c r="C773" s="52" t="s">
        <v>2237</v>
      </c>
      <c r="D773" s="52" t="s">
        <v>2234</v>
      </c>
      <c r="E773" s="52" t="s">
        <v>2238</v>
      </c>
      <c r="F773" s="52" t="s">
        <v>14</v>
      </c>
      <c r="G773" s="52" t="s">
        <v>2239</v>
      </c>
      <c r="H773" s="52" t="s">
        <v>16</v>
      </c>
      <c r="I773" s="133" t="s">
        <v>31</v>
      </c>
      <c r="J773" s="133"/>
      <c r="K773" s="133"/>
    </row>
    <row r="774" spans="1:11" ht="30">
      <c r="A774" s="52">
        <v>5</v>
      </c>
      <c r="B774" s="52">
        <v>5</v>
      </c>
      <c r="C774" s="52" t="s">
        <v>2240</v>
      </c>
      <c r="D774" s="52" t="s">
        <v>2234</v>
      </c>
      <c r="E774" s="52" t="s">
        <v>2241</v>
      </c>
      <c r="F774" s="52" t="s">
        <v>29</v>
      </c>
      <c r="G774" s="52" t="s">
        <v>2242</v>
      </c>
      <c r="H774" s="52" t="s">
        <v>16</v>
      </c>
      <c r="I774" s="133" t="s">
        <v>31</v>
      </c>
      <c r="J774" s="133"/>
      <c r="K774" s="133"/>
    </row>
    <row r="775" spans="1:11" ht="30">
      <c r="A775" s="52">
        <v>6</v>
      </c>
      <c r="B775" s="52">
        <v>6</v>
      </c>
      <c r="C775" s="52" t="s">
        <v>2243</v>
      </c>
      <c r="D775" s="52" t="s">
        <v>2244</v>
      </c>
      <c r="E775" s="52" t="s">
        <v>2245</v>
      </c>
      <c r="F775" s="52" t="s">
        <v>14</v>
      </c>
      <c r="G775" s="52" t="s">
        <v>2246</v>
      </c>
      <c r="H775" s="52" t="s">
        <v>16</v>
      </c>
      <c r="I775" s="133" t="s">
        <v>31</v>
      </c>
      <c r="J775" s="133"/>
      <c r="K775" s="133"/>
    </row>
    <row r="776" spans="1:11" ht="30">
      <c r="A776" s="52">
        <v>7</v>
      </c>
      <c r="B776" s="52">
        <v>7</v>
      </c>
      <c r="C776" s="52" t="s">
        <v>2247</v>
      </c>
      <c r="D776" s="52" t="s">
        <v>2248</v>
      </c>
      <c r="E776" s="52" t="s">
        <v>2249</v>
      </c>
      <c r="F776" s="52" t="s">
        <v>14</v>
      </c>
      <c r="G776" s="52" t="s">
        <v>2250</v>
      </c>
      <c r="H776" s="52" t="s">
        <v>16</v>
      </c>
      <c r="I776" s="133" t="s">
        <v>2251</v>
      </c>
      <c r="J776" s="133"/>
      <c r="K776" s="133"/>
    </row>
    <row r="777" spans="1:11" ht="30">
      <c r="A777" s="52">
        <v>8</v>
      </c>
      <c r="B777" s="52">
        <v>8</v>
      </c>
      <c r="C777" s="52" t="s">
        <v>2252</v>
      </c>
      <c r="D777" s="52" t="s">
        <v>2234</v>
      </c>
      <c r="E777" s="52" t="s">
        <v>2253</v>
      </c>
      <c r="F777" s="52" t="s">
        <v>14</v>
      </c>
      <c r="G777" s="52" t="s">
        <v>2250</v>
      </c>
      <c r="H777" s="52" t="s">
        <v>16</v>
      </c>
      <c r="I777" s="133" t="s">
        <v>31</v>
      </c>
      <c r="J777" s="133"/>
      <c r="K777" s="133"/>
    </row>
    <row r="778" spans="1:11" ht="30">
      <c r="A778" s="52">
        <v>9</v>
      </c>
      <c r="B778" s="52">
        <v>9</v>
      </c>
      <c r="C778" s="52" t="s">
        <v>2254</v>
      </c>
      <c r="D778" s="52" t="s">
        <v>2248</v>
      </c>
      <c r="E778" s="52" t="s">
        <v>2255</v>
      </c>
      <c r="F778" s="52" t="s">
        <v>14</v>
      </c>
      <c r="G778" s="52" t="s">
        <v>2250</v>
      </c>
      <c r="H778" s="52" t="s">
        <v>16</v>
      </c>
      <c r="I778" s="133" t="s">
        <v>31</v>
      </c>
      <c r="J778" s="133"/>
      <c r="K778" s="133"/>
    </row>
    <row r="779" spans="1:11" ht="30">
      <c r="A779" s="52">
        <v>10</v>
      </c>
      <c r="B779" s="52">
        <v>10</v>
      </c>
      <c r="C779" s="52" t="s">
        <v>2256</v>
      </c>
      <c r="D779" s="52" t="s">
        <v>2248</v>
      </c>
      <c r="E779" s="52" t="s">
        <v>2257</v>
      </c>
      <c r="F779" s="52" t="s">
        <v>14</v>
      </c>
      <c r="G779" s="52" t="s">
        <v>2258</v>
      </c>
      <c r="H779" s="52" t="s">
        <v>16</v>
      </c>
      <c r="I779" s="133" t="s">
        <v>31</v>
      </c>
      <c r="J779" s="133"/>
      <c r="K779" s="133"/>
    </row>
    <row r="780" spans="1:11" ht="30">
      <c r="A780" s="52">
        <v>11</v>
      </c>
      <c r="B780" s="52">
        <v>11</v>
      </c>
      <c r="C780" s="52" t="s">
        <v>2036</v>
      </c>
      <c r="D780" s="52" t="s">
        <v>2234</v>
      </c>
      <c r="E780" s="52" t="s">
        <v>2259</v>
      </c>
      <c r="F780" s="52" t="s">
        <v>29</v>
      </c>
      <c r="G780" s="52" t="s">
        <v>2260</v>
      </c>
      <c r="H780" s="52" t="s">
        <v>16</v>
      </c>
      <c r="I780" s="133" t="s">
        <v>2261</v>
      </c>
      <c r="J780" s="133"/>
      <c r="K780" s="133"/>
    </row>
    <row r="781" spans="1:11" ht="30">
      <c r="A781" s="52">
        <v>12</v>
      </c>
      <c r="B781" s="52">
        <v>12</v>
      </c>
      <c r="C781" s="52" t="s">
        <v>2262</v>
      </c>
      <c r="D781" s="52" t="s">
        <v>2263</v>
      </c>
      <c r="E781" s="52" t="s">
        <v>2264</v>
      </c>
      <c r="F781" s="52" t="s">
        <v>29</v>
      </c>
      <c r="G781" s="52" t="s">
        <v>2265</v>
      </c>
      <c r="H781" s="52" t="s">
        <v>21</v>
      </c>
      <c r="I781" s="133" t="s">
        <v>31</v>
      </c>
      <c r="J781" s="133"/>
      <c r="K781" s="133"/>
    </row>
    <row r="782" spans="1:11" ht="30">
      <c r="A782" s="52">
        <v>13</v>
      </c>
      <c r="B782" s="52">
        <v>13</v>
      </c>
      <c r="C782" s="52" t="s">
        <v>2266</v>
      </c>
      <c r="D782" s="52" t="s">
        <v>2267</v>
      </c>
      <c r="E782" s="52" t="s">
        <v>2268</v>
      </c>
      <c r="F782" s="52" t="s">
        <v>14</v>
      </c>
      <c r="G782" s="52" t="s">
        <v>2269</v>
      </c>
      <c r="H782" s="52" t="s">
        <v>21</v>
      </c>
      <c r="I782" s="133" t="s">
        <v>31</v>
      </c>
      <c r="J782" s="133"/>
      <c r="K782" s="133"/>
    </row>
    <row r="783" spans="1:11">
      <c r="A783" s="52"/>
      <c r="B783" s="131" t="s">
        <v>4096</v>
      </c>
      <c r="C783" s="131"/>
      <c r="D783" s="131"/>
      <c r="E783" s="131"/>
      <c r="F783" s="131"/>
      <c r="G783" s="131"/>
      <c r="H783" s="131"/>
      <c r="I783" s="136"/>
      <c r="J783" s="136"/>
      <c r="K783" s="136"/>
    </row>
    <row r="784" spans="1:11" ht="30">
      <c r="A784" s="52">
        <v>14</v>
      </c>
      <c r="B784" s="52">
        <v>1</v>
      </c>
      <c r="C784" s="52" t="s">
        <v>2270</v>
      </c>
      <c r="D784" s="52" t="s">
        <v>2271</v>
      </c>
      <c r="E784" s="52" t="s">
        <v>2272</v>
      </c>
      <c r="F784" s="52" t="s">
        <v>14</v>
      </c>
      <c r="G784" s="52" t="s">
        <v>2273</v>
      </c>
      <c r="H784" s="52" t="s">
        <v>16</v>
      </c>
      <c r="I784" s="133" t="s">
        <v>31</v>
      </c>
      <c r="J784" s="133"/>
      <c r="K784" s="133"/>
    </row>
    <row r="785" spans="1:11" ht="30">
      <c r="A785" s="52">
        <v>15</v>
      </c>
      <c r="B785" s="52">
        <v>2</v>
      </c>
      <c r="C785" s="52" t="s">
        <v>2274</v>
      </c>
      <c r="D785" s="52" t="s">
        <v>2275</v>
      </c>
      <c r="E785" s="52" t="s">
        <v>2276</v>
      </c>
      <c r="F785" s="52" t="s">
        <v>29</v>
      </c>
      <c r="G785" s="52" t="s">
        <v>2277</v>
      </c>
      <c r="H785" s="52" t="s">
        <v>21</v>
      </c>
      <c r="I785" s="133" t="s">
        <v>31</v>
      </c>
      <c r="J785" s="133"/>
      <c r="K785" s="133"/>
    </row>
    <row r="786" spans="1:11">
      <c r="A786" s="52">
        <v>16</v>
      </c>
      <c r="B786" s="52">
        <v>3</v>
      </c>
      <c r="C786" s="52" t="s">
        <v>2278</v>
      </c>
      <c r="D786" s="52" t="s">
        <v>2234</v>
      </c>
      <c r="E786" s="52" t="s">
        <v>2279</v>
      </c>
      <c r="F786" s="52" t="s">
        <v>14</v>
      </c>
      <c r="G786" s="52" t="s">
        <v>2280</v>
      </c>
      <c r="H786" s="52" t="s">
        <v>21</v>
      </c>
      <c r="I786" s="133" t="s">
        <v>31</v>
      </c>
      <c r="J786" s="133"/>
      <c r="K786" s="133"/>
    </row>
    <row r="787" spans="1:11" ht="30">
      <c r="A787" s="52">
        <v>17</v>
      </c>
      <c r="B787" s="52">
        <v>4</v>
      </c>
      <c r="C787" s="52" t="s">
        <v>2281</v>
      </c>
      <c r="D787" s="52" t="s">
        <v>2282</v>
      </c>
      <c r="E787" s="52" t="s">
        <v>2283</v>
      </c>
      <c r="F787" s="52" t="s">
        <v>14</v>
      </c>
      <c r="G787" s="52" t="s">
        <v>2284</v>
      </c>
      <c r="H787" s="52" t="s">
        <v>16</v>
      </c>
      <c r="I787" s="133" t="s">
        <v>31</v>
      </c>
      <c r="J787" s="133"/>
      <c r="K787" s="133"/>
    </row>
    <row r="788" spans="1:11" ht="30">
      <c r="A788" s="52">
        <v>18</v>
      </c>
      <c r="B788" s="52">
        <v>5</v>
      </c>
      <c r="C788" s="52" t="s">
        <v>2285</v>
      </c>
      <c r="D788" s="52" t="s">
        <v>2286</v>
      </c>
      <c r="E788" s="52" t="s">
        <v>2287</v>
      </c>
      <c r="F788" s="52" t="s">
        <v>14</v>
      </c>
      <c r="G788" s="52" t="s">
        <v>2288</v>
      </c>
      <c r="H788" s="52" t="s">
        <v>16</v>
      </c>
      <c r="I788" s="133" t="s">
        <v>31</v>
      </c>
      <c r="J788" s="133"/>
      <c r="K788" s="133"/>
    </row>
    <row r="789" spans="1:11" ht="45">
      <c r="A789" s="52">
        <v>19</v>
      </c>
      <c r="B789" s="52">
        <v>6</v>
      </c>
      <c r="C789" s="52" t="s">
        <v>2289</v>
      </c>
      <c r="D789" s="52" t="s">
        <v>2290</v>
      </c>
      <c r="E789" s="52" t="s">
        <v>2291</v>
      </c>
      <c r="F789" s="52" t="s">
        <v>14</v>
      </c>
      <c r="G789" s="52" t="s">
        <v>2292</v>
      </c>
      <c r="H789" s="52" t="s">
        <v>16</v>
      </c>
      <c r="I789" s="133" t="s">
        <v>31</v>
      </c>
      <c r="J789" s="133"/>
      <c r="K789" s="133"/>
    </row>
    <row r="790" spans="1:11" ht="30">
      <c r="A790" s="52">
        <v>20</v>
      </c>
      <c r="B790" s="52">
        <v>7</v>
      </c>
      <c r="C790" s="52" t="s">
        <v>79</v>
      </c>
      <c r="D790" s="52" t="s">
        <v>2234</v>
      </c>
      <c r="E790" s="52" t="s">
        <v>2293</v>
      </c>
      <c r="F790" s="52" t="s">
        <v>29</v>
      </c>
      <c r="G790" s="52" t="s">
        <v>2294</v>
      </c>
      <c r="H790" s="52" t="s">
        <v>16</v>
      </c>
      <c r="I790" s="133" t="s">
        <v>31</v>
      </c>
      <c r="J790" s="133"/>
      <c r="K790" s="133"/>
    </row>
    <row r="791" spans="1:11" ht="30">
      <c r="A791" s="52">
        <v>21</v>
      </c>
      <c r="B791" s="52">
        <v>8</v>
      </c>
      <c r="C791" s="52" t="s">
        <v>2295</v>
      </c>
      <c r="D791" s="52" t="s">
        <v>2296</v>
      </c>
      <c r="E791" s="52" t="s">
        <v>2297</v>
      </c>
      <c r="F791" s="52" t="s">
        <v>29</v>
      </c>
      <c r="G791" s="52" t="s">
        <v>2298</v>
      </c>
      <c r="H791" s="52" t="s">
        <v>16</v>
      </c>
      <c r="I791" s="133" t="s">
        <v>31</v>
      </c>
      <c r="J791" s="133"/>
      <c r="K791" s="133"/>
    </row>
    <row r="792" spans="1:11" ht="30">
      <c r="A792" s="52">
        <v>22</v>
      </c>
      <c r="B792" s="52">
        <v>9</v>
      </c>
      <c r="C792" s="52" t="s">
        <v>2299</v>
      </c>
      <c r="D792" s="52" t="s">
        <v>2300</v>
      </c>
      <c r="E792" s="52" t="s">
        <v>2301</v>
      </c>
      <c r="F792" s="52" t="s">
        <v>29</v>
      </c>
      <c r="G792" s="52" t="s">
        <v>2302</v>
      </c>
      <c r="H792" s="52" t="s">
        <v>21</v>
      </c>
      <c r="I792" s="133" t="s">
        <v>31</v>
      </c>
      <c r="J792" s="133"/>
      <c r="K792" s="133"/>
    </row>
    <row r="793" spans="1:11">
      <c r="A793" s="52">
        <v>23</v>
      </c>
      <c r="B793" s="52">
        <v>10</v>
      </c>
      <c r="C793" s="52" t="s">
        <v>2303</v>
      </c>
      <c r="D793" s="52" t="s">
        <v>2234</v>
      </c>
      <c r="E793" s="52" t="s">
        <v>2304</v>
      </c>
      <c r="F793" s="52" t="s">
        <v>29</v>
      </c>
      <c r="G793" s="52" t="s">
        <v>2305</v>
      </c>
      <c r="H793" s="52" t="s">
        <v>21</v>
      </c>
      <c r="I793" s="133" t="s">
        <v>31</v>
      </c>
      <c r="J793" s="133"/>
      <c r="K793" s="133"/>
    </row>
    <row r="794" spans="1:11">
      <c r="A794" s="52">
        <v>24</v>
      </c>
      <c r="B794" s="52">
        <v>11</v>
      </c>
      <c r="C794" s="52" t="s">
        <v>1342</v>
      </c>
      <c r="D794" s="52" t="s">
        <v>2234</v>
      </c>
      <c r="E794" s="52" t="s">
        <v>2306</v>
      </c>
      <c r="F794" s="52" t="s">
        <v>14</v>
      </c>
      <c r="G794" s="52" t="s">
        <v>2305</v>
      </c>
      <c r="H794" s="52" t="s">
        <v>16</v>
      </c>
      <c r="I794" s="133" t="s">
        <v>31</v>
      </c>
      <c r="J794" s="133"/>
      <c r="K794" s="133"/>
    </row>
    <row r="795" spans="1:11">
      <c r="A795" s="52"/>
      <c r="B795" s="131" t="s">
        <v>4097</v>
      </c>
      <c r="C795" s="131"/>
      <c r="D795" s="131"/>
      <c r="E795" s="131"/>
      <c r="F795" s="131"/>
      <c r="G795" s="131"/>
      <c r="H795" s="131"/>
      <c r="I795" s="136"/>
      <c r="J795" s="136"/>
      <c r="K795" s="136"/>
    </row>
    <row r="796" spans="1:11" ht="30">
      <c r="A796" s="52">
        <v>25</v>
      </c>
      <c r="B796" s="52">
        <v>1</v>
      </c>
      <c r="C796" s="52" t="s">
        <v>2307</v>
      </c>
      <c r="D796" s="52" t="s">
        <v>2308</v>
      </c>
      <c r="E796" s="52" t="s">
        <v>2309</v>
      </c>
      <c r="F796" s="52" t="s">
        <v>14</v>
      </c>
      <c r="G796" s="52" t="s">
        <v>2310</v>
      </c>
      <c r="H796" s="52" t="s">
        <v>16</v>
      </c>
      <c r="I796" s="133" t="s">
        <v>86</v>
      </c>
      <c r="J796" s="133"/>
      <c r="K796" s="133"/>
    </row>
    <row r="797" spans="1:11" ht="30">
      <c r="A797" s="52">
        <v>26</v>
      </c>
      <c r="B797" s="52">
        <v>2</v>
      </c>
      <c r="C797" s="52" t="s">
        <v>18</v>
      </c>
      <c r="D797" s="52" t="s">
        <v>2234</v>
      </c>
      <c r="E797" s="52" t="s">
        <v>2311</v>
      </c>
      <c r="F797" s="52" t="s">
        <v>14</v>
      </c>
      <c r="G797" s="52" t="s">
        <v>2310</v>
      </c>
      <c r="H797" s="52" t="s">
        <v>16</v>
      </c>
      <c r="I797" s="133" t="s">
        <v>31</v>
      </c>
      <c r="J797" s="133"/>
      <c r="K797" s="133"/>
    </row>
    <row r="798" spans="1:11" ht="30">
      <c r="A798" s="52">
        <v>27</v>
      </c>
      <c r="B798" s="52">
        <v>3</v>
      </c>
      <c r="C798" s="52" t="s">
        <v>2312</v>
      </c>
      <c r="D798" s="52" t="s">
        <v>2313</v>
      </c>
      <c r="E798" s="52" t="s">
        <v>2314</v>
      </c>
      <c r="F798" s="52" t="s">
        <v>14</v>
      </c>
      <c r="G798" s="52" t="s">
        <v>2315</v>
      </c>
      <c r="H798" s="52" t="s">
        <v>16</v>
      </c>
      <c r="I798" s="133" t="s">
        <v>31</v>
      </c>
      <c r="J798" s="133"/>
      <c r="K798" s="133"/>
    </row>
    <row r="799" spans="1:11">
      <c r="A799" s="52"/>
      <c r="B799" s="131" t="s">
        <v>4098</v>
      </c>
      <c r="C799" s="131"/>
      <c r="D799" s="131"/>
      <c r="E799" s="131"/>
      <c r="F799" s="131"/>
      <c r="G799" s="131"/>
      <c r="H799" s="131"/>
      <c r="I799" s="136"/>
      <c r="J799" s="136"/>
      <c r="K799" s="136"/>
    </row>
    <row r="800" spans="1:11" ht="30">
      <c r="A800" s="52">
        <v>28</v>
      </c>
      <c r="B800" s="52">
        <v>1</v>
      </c>
      <c r="C800" s="52" t="s">
        <v>2316</v>
      </c>
      <c r="D800" s="52" t="s">
        <v>2317</v>
      </c>
      <c r="E800" s="52" t="s">
        <v>2318</v>
      </c>
      <c r="F800" s="52" t="s">
        <v>14</v>
      </c>
      <c r="G800" s="52" t="s">
        <v>2319</v>
      </c>
      <c r="H800" s="52" t="s">
        <v>21</v>
      </c>
      <c r="I800" s="133" t="s">
        <v>31</v>
      </c>
      <c r="J800" s="133"/>
      <c r="K800" s="133"/>
    </row>
    <row r="801" spans="1:11" ht="45">
      <c r="A801" s="52">
        <v>29</v>
      </c>
      <c r="B801" s="52">
        <v>2</v>
      </c>
      <c r="C801" s="52" t="s">
        <v>2320</v>
      </c>
      <c r="D801" s="52" t="s">
        <v>2321</v>
      </c>
      <c r="E801" s="52" t="s">
        <v>2322</v>
      </c>
      <c r="F801" s="52" t="s">
        <v>29</v>
      </c>
      <c r="G801" s="52" t="s">
        <v>2323</v>
      </c>
      <c r="H801" s="52" t="s">
        <v>16</v>
      </c>
      <c r="I801" s="133" t="s">
        <v>86</v>
      </c>
      <c r="J801" s="133"/>
      <c r="K801" s="133"/>
    </row>
    <row r="802" spans="1:11" ht="24.75" customHeight="1">
      <c r="A802" s="52">
        <v>30</v>
      </c>
      <c r="B802" s="52">
        <v>3</v>
      </c>
      <c r="C802" s="52" t="s">
        <v>2145</v>
      </c>
      <c r="D802" s="52" t="s">
        <v>2234</v>
      </c>
      <c r="E802" s="52" t="s">
        <v>2324</v>
      </c>
      <c r="F802" s="52" t="s">
        <v>14</v>
      </c>
      <c r="G802" s="52" t="s">
        <v>2325</v>
      </c>
      <c r="H802" s="52" t="s">
        <v>16</v>
      </c>
      <c r="I802" s="133" t="s">
        <v>31</v>
      </c>
      <c r="J802" s="133"/>
      <c r="K802" s="133"/>
    </row>
    <row r="803" spans="1:11" ht="24.75" customHeight="1">
      <c r="A803" s="52">
        <v>31</v>
      </c>
      <c r="B803" s="52">
        <v>4</v>
      </c>
      <c r="C803" s="52" t="s">
        <v>42</v>
      </c>
      <c r="D803" s="52" t="s">
        <v>2234</v>
      </c>
      <c r="E803" s="52" t="s">
        <v>2326</v>
      </c>
      <c r="F803" s="52" t="s">
        <v>29</v>
      </c>
      <c r="G803" s="52" t="s">
        <v>2325</v>
      </c>
      <c r="H803" s="52" t="s">
        <v>16</v>
      </c>
      <c r="I803" s="133" t="s">
        <v>31</v>
      </c>
      <c r="J803" s="133"/>
      <c r="K803" s="133"/>
    </row>
    <row r="804" spans="1:11" ht="45">
      <c r="A804" s="52">
        <v>32</v>
      </c>
      <c r="B804" s="52">
        <v>5</v>
      </c>
      <c r="C804" s="52" t="s">
        <v>2327</v>
      </c>
      <c r="D804" s="52" t="s">
        <v>2321</v>
      </c>
      <c r="E804" s="52" t="s">
        <v>2328</v>
      </c>
      <c r="F804" s="52" t="s">
        <v>14</v>
      </c>
      <c r="G804" s="52" t="s">
        <v>2329</v>
      </c>
      <c r="H804" s="52" t="s">
        <v>16</v>
      </c>
      <c r="I804" s="133" t="s">
        <v>31</v>
      </c>
      <c r="J804" s="133"/>
      <c r="K804" s="133"/>
    </row>
    <row r="805" spans="1:11" ht="30">
      <c r="A805" s="52">
        <v>33</v>
      </c>
      <c r="B805" s="52">
        <v>6</v>
      </c>
      <c r="C805" s="52" t="s">
        <v>2330</v>
      </c>
      <c r="D805" s="52" t="s">
        <v>2331</v>
      </c>
      <c r="E805" s="52" t="s">
        <v>2332</v>
      </c>
      <c r="F805" s="52" t="s">
        <v>14</v>
      </c>
      <c r="G805" s="52" t="s">
        <v>2333</v>
      </c>
      <c r="H805" s="52" t="s">
        <v>21</v>
      </c>
      <c r="I805" s="133" t="s">
        <v>31</v>
      </c>
      <c r="J805" s="133"/>
      <c r="K805" s="133"/>
    </row>
    <row r="806" spans="1:11" ht="30">
      <c r="A806" s="52">
        <v>34</v>
      </c>
      <c r="B806" s="52">
        <v>7</v>
      </c>
      <c r="C806" s="52" t="s">
        <v>2334</v>
      </c>
      <c r="D806" s="52" t="s">
        <v>2335</v>
      </c>
      <c r="E806" s="52" t="s">
        <v>2336</v>
      </c>
      <c r="F806" s="52" t="s">
        <v>29</v>
      </c>
      <c r="G806" s="52" t="s">
        <v>2337</v>
      </c>
      <c r="H806" s="52" t="s">
        <v>21</v>
      </c>
      <c r="I806" s="133" t="s">
        <v>31</v>
      </c>
      <c r="J806" s="133"/>
      <c r="K806" s="133"/>
    </row>
    <row r="807" spans="1:11" ht="30">
      <c r="A807" s="52">
        <v>35</v>
      </c>
      <c r="B807" s="52">
        <v>8</v>
      </c>
      <c r="C807" s="52" t="s">
        <v>2338</v>
      </c>
      <c r="D807" s="52" t="s">
        <v>2339</v>
      </c>
      <c r="E807" s="52" t="s">
        <v>2340</v>
      </c>
      <c r="F807" s="52" t="s">
        <v>14</v>
      </c>
      <c r="G807" s="52" t="s">
        <v>2341</v>
      </c>
      <c r="H807" s="52" t="s">
        <v>16</v>
      </c>
      <c r="I807" s="133" t="s">
        <v>31</v>
      </c>
      <c r="J807" s="133"/>
      <c r="K807" s="133"/>
    </row>
    <row r="808" spans="1:11" ht="30">
      <c r="A808" s="52">
        <v>36</v>
      </c>
      <c r="B808" s="52">
        <v>9</v>
      </c>
      <c r="C808" s="52" t="s">
        <v>2342</v>
      </c>
      <c r="D808" s="52" t="s">
        <v>2343</v>
      </c>
      <c r="E808" s="52" t="s">
        <v>2344</v>
      </c>
      <c r="F808" s="52" t="s">
        <v>14</v>
      </c>
      <c r="G808" s="52" t="s">
        <v>2345</v>
      </c>
      <c r="H808" s="52" t="s">
        <v>21</v>
      </c>
      <c r="I808" s="133" t="s">
        <v>31</v>
      </c>
      <c r="J808" s="133"/>
      <c r="K808" s="133"/>
    </row>
    <row r="809" spans="1:11" ht="30">
      <c r="A809" s="52">
        <v>37</v>
      </c>
      <c r="B809" s="52">
        <v>10</v>
      </c>
      <c r="C809" s="52" t="s">
        <v>2346</v>
      </c>
      <c r="D809" s="52" t="s">
        <v>2347</v>
      </c>
      <c r="E809" s="52" t="s">
        <v>2348</v>
      </c>
      <c r="F809" s="52" t="s">
        <v>29</v>
      </c>
      <c r="G809" s="52" t="s">
        <v>2349</v>
      </c>
      <c r="H809" s="52" t="s">
        <v>16</v>
      </c>
      <c r="I809" s="133" t="s">
        <v>31</v>
      </c>
      <c r="J809" s="133"/>
      <c r="K809" s="133"/>
    </row>
    <row r="810" spans="1:11" ht="30">
      <c r="A810" s="52">
        <v>38</v>
      </c>
      <c r="B810" s="52">
        <v>11</v>
      </c>
      <c r="C810" s="52" t="s">
        <v>1839</v>
      </c>
      <c r="D810" s="52" t="s">
        <v>2350</v>
      </c>
      <c r="E810" s="52" t="s">
        <v>2351</v>
      </c>
      <c r="F810" s="52" t="s">
        <v>29</v>
      </c>
      <c r="G810" s="52" t="s">
        <v>2352</v>
      </c>
      <c r="H810" s="52" t="s">
        <v>16</v>
      </c>
      <c r="I810" s="133" t="s">
        <v>31</v>
      </c>
      <c r="J810" s="133"/>
      <c r="K810" s="133"/>
    </row>
    <row r="811" spans="1:11" ht="30">
      <c r="A811" s="52">
        <v>39</v>
      </c>
      <c r="B811" s="52">
        <v>12</v>
      </c>
      <c r="C811" s="52" t="s">
        <v>2353</v>
      </c>
      <c r="D811" s="52" t="s">
        <v>2354</v>
      </c>
      <c r="E811" s="52" t="s">
        <v>2355</v>
      </c>
      <c r="F811" s="52" t="s">
        <v>14</v>
      </c>
      <c r="G811" s="52" t="s">
        <v>2352</v>
      </c>
      <c r="H811" s="52" t="s">
        <v>16</v>
      </c>
      <c r="I811" s="133" t="s">
        <v>31</v>
      </c>
      <c r="J811" s="133"/>
      <c r="K811" s="133"/>
    </row>
    <row r="812" spans="1:11" ht="30">
      <c r="A812" s="52">
        <v>40</v>
      </c>
      <c r="B812" s="52">
        <v>13</v>
      </c>
      <c r="C812" s="52" t="s">
        <v>2356</v>
      </c>
      <c r="D812" s="52" t="s">
        <v>2357</v>
      </c>
      <c r="E812" s="52" t="s">
        <v>2358</v>
      </c>
      <c r="F812" s="52" t="s">
        <v>14</v>
      </c>
      <c r="G812" s="52" t="s">
        <v>2359</v>
      </c>
      <c r="H812" s="52" t="s">
        <v>16</v>
      </c>
      <c r="I812" s="133" t="s">
        <v>31</v>
      </c>
      <c r="J812" s="133"/>
      <c r="K812" s="133"/>
    </row>
    <row r="813" spans="1:11" ht="30">
      <c r="A813" s="52">
        <v>41</v>
      </c>
      <c r="B813" s="52">
        <v>14</v>
      </c>
      <c r="C813" s="52" t="s">
        <v>2360</v>
      </c>
      <c r="D813" s="52" t="s">
        <v>2361</v>
      </c>
      <c r="E813" s="52" t="s">
        <v>2362</v>
      </c>
      <c r="F813" s="52" t="s">
        <v>14</v>
      </c>
      <c r="G813" s="52" t="s">
        <v>2363</v>
      </c>
      <c r="H813" s="52" t="s">
        <v>16</v>
      </c>
      <c r="I813" s="133" t="s">
        <v>31</v>
      </c>
      <c r="J813" s="133"/>
      <c r="K813" s="133"/>
    </row>
    <row r="814" spans="1:11" ht="30">
      <c r="A814" s="52">
        <v>42</v>
      </c>
      <c r="B814" s="52">
        <v>15</v>
      </c>
      <c r="C814" s="52" t="s">
        <v>2364</v>
      </c>
      <c r="D814" s="52" t="s">
        <v>2365</v>
      </c>
      <c r="E814" s="52" t="s">
        <v>2366</v>
      </c>
      <c r="F814" s="52" t="s">
        <v>29</v>
      </c>
      <c r="G814" s="52" t="s">
        <v>2363</v>
      </c>
      <c r="H814" s="52" t="s">
        <v>21</v>
      </c>
      <c r="I814" s="133" t="s">
        <v>31</v>
      </c>
      <c r="J814" s="133"/>
      <c r="K814" s="133"/>
    </row>
    <row r="815" spans="1:11" ht="31.5">
      <c r="A815" s="52">
        <v>43</v>
      </c>
      <c r="B815" s="52">
        <v>16</v>
      </c>
      <c r="C815" s="51" t="s">
        <v>2367</v>
      </c>
      <c r="D815" s="52" t="s">
        <v>2368</v>
      </c>
      <c r="E815" s="52" t="s">
        <v>2369</v>
      </c>
      <c r="F815" s="51" t="s">
        <v>29</v>
      </c>
      <c r="G815" s="51" t="s">
        <v>2352</v>
      </c>
      <c r="H815" s="52" t="s">
        <v>16</v>
      </c>
      <c r="I815" s="133" t="s">
        <v>31</v>
      </c>
      <c r="J815" s="133"/>
      <c r="K815" s="133"/>
    </row>
    <row r="816" spans="1:11" ht="28.5" customHeight="1">
      <c r="A816" s="52">
        <v>44</v>
      </c>
      <c r="B816" s="52">
        <v>17</v>
      </c>
      <c r="C816" s="52" t="s">
        <v>1894</v>
      </c>
      <c r="D816" s="52" t="s">
        <v>2234</v>
      </c>
      <c r="E816" s="52"/>
      <c r="F816" s="52"/>
      <c r="G816" s="52" t="s">
        <v>2370</v>
      </c>
      <c r="H816" s="52" t="s">
        <v>21</v>
      </c>
      <c r="I816" s="133" t="s">
        <v>4168</v>
      </c>
      <c r="J816" s="133"/>
      <c r="K816" s="133"/>
    </row>
    <row r="817" spans="1:11">
      <c r="A817" s="52"/>
      <c r="B817" s="131" t="s">
        <v>4100</v>
      </c>
      <c r="C817" s="131"/>
      <c r="D817" s="131"/>
      <c r="E817" s="131"/>
      <c r="F817" s="131"/>
      <c r="G817" s="131"/>
      <c r="H817" s="131"/>
      <c r="I817" s="136"/>
      <c r="J817" s="136"/>
      <c r="K817" s="136"/>
    </row>
    <row r="818" spans="1:11" ht="30">
      <c r="A818" s="52">
        <v>45</v>
      </c>
      <c r="B818" s="52">
        <v>1</v>
      </c>
      <c r="C818" s="52" t="s">
        <v>2371</v>
      </c>
      <c r="D818" s="52" t="s">
        <v>2372</v>
      </c>
      <c r="E818" s="52" t="s">
        <v>2373</v>
      </c>
      <c r="F818" s="52" t="s">
        <v>14</v>
      </c>
      <c r="G818" s="52" t="s">
        <v>2374</v>
      </c>
      <c r="H818" s="52" t="s">
        <v>16</v>
      </c>
      <c r="I818" s="133" t="s">
        <v>31</v>
      </c>
      <c r="J818" s="133"/>
      <c r="K818" s="133"/>
    </row>
    <row r="819" spans="1:11" ht="30">
      <c r="A819" s="52">
        <v>46</v>
      </c>
      <c r="B819" s="52">
        <v>2</v>
      </c>
      <c r="C819" s="52" t="s">
        <v>2375</v>
      </c>
      <c r="D819" s="52" t="s">
        <v>2376</v>
      </c>
      <c r="E819" s="52" t="s">
        <v>2377</v>
      </c>
      <c r="F819" s="52" t="s">
        <v>14</v>
      </c>
      <c r="G819" s="52" t="s">
        <v>2378</v>
      </c>
      <c r="H819" s="52" t="s">
        <v>21</v>
      </c>
      <c r="I819" s="133" t="s">
        <v>31</v>
      </c>
      <c r="J819" s="133"/>
      <c r="K819" s="133"/>
    </row>
    <row r="820" spans="1:11">
      <c r="A820" s="52">
        <v>47</v>
      </c>
      <c r="B820" s="52">
        <v>3</v>
      </c>
      <c r="C820" s="52" t="s">
        <v>87</v>
      </c>
      <c r="D820" s="52" t="s">
        <v>2234</v>
      </c>
      <c r="E820" s="52" t="s">
        <v>2379</v>
      </c>
      <c r="F820" s="52" t="s">
        <v>29</v>
      </c>
      <c r="G820" s="52" t="s">
        <v>2378</v>
      </c>
      <c r="H820" s="52" t="s">
        <v>16</v>
      </c>
      <c r="I820" s="133" t="s">
        <v>31</v>
      </c>
      <c r="J820" s="133"/>
      <c r="K820" s="133"/>
    </row>
    <row r="821" spans="1:11" ht="30">
      <c r="A821" s="52">
        <v>48</v>
      </c>
      <c r="B821" s="52">
        <v>4</v>
      </c>
      <c r="C821" s="52" t="s">
        <v>2380</v>
      </c>
      <c r="D821" s="52" t="s">
        <v>2376</v>
      </c>
      <c r="E821" s="52" t="s">
        <v>2381</v>
      </c>
      <c r="F821" s="52" t="s">
        <v>29</v>
      </c>
      <c r="G821" s="52" t="s">
        <v>2378</v>
      </c>
      <c r="H821" s="52" t="s">
        <v>21</v>
      </c>
      <c r="I821" s="133" t="s">
        <v>31</v>
      </c>
      <c r="J821" s="133"/>
      <c r="K821" s="133"/>
    </row>
    <row r="822" spans="1:11" ht="30">
      <c r="A822" s="52">
        <v>49</v>
      </c>
      <c r="B822" s="52">
        <v>5</v>
      </c>
      <c r="C822" s="52" t="s">
        <v>2382</v>
      </c>
      <c r="D822" s="52" t="s">
        <v>2383</v>
      </c>
      <c r="E822" s="52" t="s">
        <v>2384</v>
      </c>
      <c r="F822" s="52" t="s">
        <v>29</v>
      </c>
      <c r="G822" s="52" t="s">
        <v>2385</v>
      </c>
      <c r="H822" s="52" t="s">
        <v>16</v>
      </c>
      <c r="I822" s="133" t="s">
        <v>31</v>
      </c>
      <c r="J822" s="133"/>
      <c r="K822" s="133"/>
    </row>
    <row r="823" spans="1:11" ht="30">
      <c r="A823" s="52">
        <v>50</v>
      </c>
      <c r="B823" s="52">
        <v>6</v>
      </c>
      <c r="C823" s="52" t="s">
        <v>2386</v>
      </c>
      <c r="D823" s="52" t="s">
        <v>2383</v>
      </c>
      <c r="E823" s="52" t="s">
        <v>2387</v>
      </c>
      <c r="F823" s="52" t="s">
        <v>14</v>
      </c>
      <c r="G823" s="52" t="s">
        <v>2388</v>
      </c>
      <c r="H823" s="52" t="s">
        <v>16</v>
      </c>
      <c r="I823" s="133" t="s">
        <v>31</v>
      </c>
      <c r="J823" s="133"/>
      <c r="K823" s="133"/>
    </row>
    <row r="824" spans="1:11" ht="30">
      <c r="A824" s="52">
        <v>51</v>
      </c>
      <c r="B824" s="52">
        <v>7</v>
      </c>
      <c r="C824" s="52" t="s">
        <v>2389</v>
      </c>
      <c r="D824" s="52" t="s">
        <v>2390</v>
      </c>
      <c r="E824" s="52" t="s">
        <v>2391</v>
      </c>
      <c r="F824" s="52" t="s">
        <v>14</v>
      </c>
      <c r="G824" s="52" t="s">
        <v>2388</v>
      </c>
      <c r="H824" s="52" t="s">
        <v>16</v>
      </c>
      <c r="I824" s="133" t="s">
        <v>31</v>
      </c>
      <c r="J824" s="133"/>
      <c r="K824" s="133"/>
    </row>
    <row r="825" spans="1:11">
      <c r="A825" s="52"/>
      <c r="B825" s="131" t="s">
        <v>4099</v>
      </c>
      <c r="C825" s="131"/>
      <c r="D825" s="131"/>
      <c r="E825" s="131"/>
      <c r="F825" s="131"/>
      <c r="G825" s="131"/>
      <c r="H825" s="131"/>
      <c r="I825" s="136"/>
      <c r="J825" s="136"/>
      <c r="K825" s="136"/>
    </row>
    <row r="826" spans="1:11" ht="30">
      <c r="A826" s="52">
        <v>52</v>
      </c>
      <c r="B826" s="52">
        <v>1</v>
      </c>
      <c r="C826" s="52" t="s">
        <v>2392</v>
      </c>
      <c r="D826" s="52" t="s">
        <v>2393</v>
      </c>
      <c r="E826" s="52" t="s">
        <v>2394</v>
      </c>
      <c r="F826" s="52" t="s">
        <v>14</v>
      </c>
      <c r="G826" s="52" t="s">
        <v>2395</v>
      </c>
      <c r="H826" s="52" t="s">
        <v>16</v>
      </c>
      <c r="I826" s="133" t="s">
        <v>31</v>
      </c>
      <c r="J826" s="133"/>
      <c r="K826" s="133"/>
    </row>
    <row r="827" spans="1:11" ht="45">
      <c r="A827" s="52">
        <v>53</v>
      </c>
      <c r="B827" s="52">
        <v>2</v>
      </c>
      <c r="C827" s="52" t="s">
        <v>2396</v>
      </c>
      <c r="D827" s="52" t="s">
        <v>2397</v>
      </c>
      <c r="E827" s="52" t="s">
        <v>2398</v>
      </c>
      <c r="F827" s="52" t="s">
        <v>29</v>
      </c>
      <c r="G827" s="52" t="s">
        <v>2399</v>
      </c>
      <c r="H827" s="52" t="s">
        <v>16</v>
      </c>
      <c r="I827" s="133" t="s">
        <v>86</v>
      </c>
      <c r="J827" s="133"/>
      <c r="K827" s="133"/>
    </row>
    <row r="828" spans="1:11" ht="30">
      <c r="A828" s="52">
        <v>54</v>
      </c>
      <c r="B828" s="52">
        <v>3</v>
      </c>
      <c r="C828" s="52" t="s">
        <v>2400</v>
      </c>
      <c r="D828" s="52" t="s">
        <v>2401</v>
      </c>
      <c r="E828" s="52" t="s">
        <v>2402</v>
      </c>
      <c r="F828" s="52" t="s">
        <v>29</v>
      </c>
      <c r="G828" s="52" t="s">
        <v>2399</v>
      </c>
      <c r="H828" s="52" t="s">
        <v>16</v>
      </c>
      <c r="I828" s="133" t="s">
        <v>86</v>
      </c>
      <c r="J828" s="133"/>
      <c r="K828" s="133"/>
    </row>
    <row r="829" spans="1:11" ht="30">
      <c r="A829" s="52">
        <v>55</v>
      </c>
      <c r="B829" s="52">
        <v>4</v>
      </c>
      <c r="C829" s="52" t="s">
        <v>2403</v>
      </c>
      <c r="D829" s="52" t="s">
        <v>2404</v>
      </c>
      <c r="E829" s="52" t="s">
        <v>2405</v>
      </c>
      <c r="F829" s="52" t="s">
        <v>29</v>
      </c>
      <c r="G829" s="52" t="s">
        <v>2406</v>
      </c>
      <c r="H829" s="52" t="s">
        <v>16</v>
      </c>
      <c r="I829" s="133" t="s">
        <v>31</v>
      </c>
      <c r="J829" s="133"/>
      <c r="K829" s="133"/>
    </row>
    <row r="830" spans="1:11" ht="30">
      <c r="A830" s="52">
        <v>56</v>
      </c>
      <c r="B830" s="52">
        <v>5</v>
      </c>
      <c r="C830" s="52" t="s">
        <v>2407</v>
      </c>
      <c r="D830" s="52" t="s">
        <v>2390</v>
      </c>
      <c r="E830" s="52" t="s">
        <v>2408</v>
      </c>
      <c r="F830" s="52" t="s">
        <v>14</v>
      </c>
      <c r="G830" s="52" t="s">
        <v>2406</v>
      </c>
      <c r="H830" s="52" t="s">
        <v>16</v>
      </c>
      <c r="I830" s="133" t="s">
        <v>31</v>
      </c>
      <c r="J830" s="133"/>
      <c r="K830" s="133"/>
    </row>
    <row r="831" spans="1:11">
      <c r="A831" s="52">
        <v>57</v>
      </c>
      <c r="B831" s="52">
        <v>6</v>
      </c>
      <c r="C831" s="52" t="s">
        <v>1405</v>
      </c>
      <c r="D831" s="52" t="s">
        <v>2234</v>
      </c>
      <c r="E831" s="52" t="s">
        <v>2415</v>
      </c>
      <c r="F831" s="52" t="s">
        <v>29</v>
      </c>
      <c r="G831" s="52" t="s">
        <v>2416</v>
      </c>
      <c r="H831" s="52" t="s">
        <v>21</v>
      </c>
      <c r="I831" s="133" t="s">
        <v>31</v>
      </c>
      <c r="J831" s="133"/>
      <c r="K831" s="133"/>
    </row>
    <row r="832" spans="1:11" ht="30">
      <c r="A832" s="52">
        <v>58</v>
      </c>
      <c r="B832" s="52">
        <v>7</v>
      </c>
      <c r="C832" s="52" t="s">
        <v>2417</v>
      </c>
      <c r="D832" s="52" t="s">
        <v>2418</v>
      </c>
      <c r="E832" s="52" t="s">
        <v>2419</v>
      </c>
      <c r="F832" s="52" t="s">
        <v>29</v>
      </c>
      <c r="G832" s="52" t="s">
        <v>2416</v>
      </c>
      <c r="H832" s="52" t="s">
        <v>16</v>
      </c>
      <c r="I832" s="133" t="s">
        <v>31</v>
      </c>
      <c r="J832" s="133"/>
      <c r="K832" s="133"/>
    </row>
    <row r="833" spans="1:11" ht="45">
      <c r="A833" s="52">
        <v>59</v>
      </c>
      <c r="B833" s="52">
        <v>8</v>
      </c>
      <c r="C833" s="52" t="s">
        <v>2420</v>
      </c>
      <c r="D833" s="52" t="s">
        <v>2421</v>
      </c>
      <c r="E833" s="52" t="s">
        <v>2422</v>
      </c>
      <c r="F833" s="52" t="s">
        <v>14</v>
      </c>
      <c r="G833" s="52" t="s">
        <v>2423</v>
      </c>
      <c r="H833" s="52" t="s">
        <v>16</v>
      </c>
      <c r="I833" s="133" t="s">
        <v>31</v>
      </c>
      <c r="J833" s="133"/>
      <c r="K833" s="133"/>
    </row>
    <row r="834" spans="1:11" ht="30">
      <c r="A834" s="52">
        <v>60</v>
      </c>
      <c r="B834" s="52">
        <v>9</v>
      </c>
      <c r="C834" s="52" t="s">
        <v>2424</v>
      </c>
      <c r="D834" s="52" t="s">
        <v>2234</v>
      </c>
      <c r="E834" s="52" t="s">
        <v>2425</v>
      </c>
      <c r="F834" s="52" t="s">
        <v>14</v>
      </c>
      <c r="G834" s="52" t="s">
        <v>2426</v>
      </c>
      <c r="H834" s="52" t="s">
        <v>16</v>
      </c>
      <c r="I834" s="133" t="s">
        <v>31</v>
      </c>
      <c r="J834" s="133"/>
      <c r="K834" s="133"/>
    </row>
    <row r="835" spans="1:11" ht="30">
      <c r="A835" s="52">
        <v>61</v>
      </c>
      <c r="B835" s="52">
        <v>10</v>
      </c>
      <c r="C835" s="52" t="s">
        <v>2427</v>
      </c>
      <c r="D835" s="52" t="s">
        <v>2428</v>
      </c>
      <c r="E835" s="52" t="s">
        <v>2429</v>
      </c>
      <c r="F835" s="52" t="s">
        <v>29</v>
      </c>
      <c r="G835" s="52" t="s">
        <v>2426</v>
      </c>
      <c r="H835" s="52" t="s">
        <v>21</v>
      </c>
      <c r="I835" s="133" t="s">
        <v>31</v>
      </c>
      <c r="J835" s="133"/>
      <c r="K835" s="133"/>
    </row>
    <row r="836" spans="1:11" ht="30">
      <c r="A836" s="52">
        <v>62</v>
      </c>
      <c r="B836" s="52">
        <v>11</v>
      </c>
      <c r="C836" s="52" t="s">
        <v>2430</v>
      </c>
      <c r="D836" s="52" t="s">
        <v>2234</v>
      </c>
      <c r="E836" s="52" t="s">
        <v>2431</v>
      </c>
      <c r="F836" s="52" t="s">
        <v>29</v>
      </c>
      <c r="G836" s="52" t="s">
        <v>2426</v>
      </c>
      <c r="H836" s="52" t="s">
        <v>16</v>
      </c>
      <c r="I836" s="133" t="s">
        <v>31</v>
      </c>
      <c r="J836" s="133"/>
      <c r="K836" s="133"/>
    </row>
    <row r="837" spans="1:11" ht="30">
      <c r="A837" s="52">
        <v>63</v>
      </c>
      <c r="B837" s="52">
        <v>12</v>
      </c>
      <c r="C837" s="52" t="s">
        <v>2432</v>
      </c>
      <c r="D837" s="52" t="s">
        <v>2433</v>
      </c>
      <c r="E837" s="52" t="s">
        <v>2434</v>
      </c>
      <c r="F837" s="52" t="s">
        <v>29</v>
      </c>
      <c r="G837" s="52" t="s">
        <v>2426</v>
      </c>
      <c r="H837" s="52" t="s">
        <v>203</v>
      </c>
      <c r="I837" s="133" t="s">
        <v>31</v>
      </c>
      <c r="J837" s="133"/>
      <c r="K837" s="133"/>
    </row>
    <row r="838" spans="1:11" ht="15" customHeight="1">
      <c r="A838" s="32"/>
      <c r="B838" s="137" t="s">
        <v>4203</v>
      </c>
      <c r="C838" s="137"/>
      <c r="D838" s="137"/>
      <c r="E838" s="137"/>
      <c r="F838" s="137"/>
      <c r="G838" s="137"/>
      <c r="H838" s="137"/>
      <c r="I838" s="137"/>
      <c r="J838" s="137"/>
      <c r="K838" s="137"/>
    </row>
    <row r="839" spans="1:11" ht="15" customHeight="1">
      <c r="A839" s="131" t="s">
        <v>4101</v>
      </c>
      <c r="B839" s="131"/>
      <c r="C839" s="131"/>
      <c r="D839" s="131"/>
      <c r="E839" s="131"/>
      <c r="F839" s="131"/>
      <c r="G839" s="131"/>
      <c r="H839" s="131"/>
      <c r="I839" s="131"/>
      <c r="J839" s="131"/>
      <c r="K839" s="131"/>
    </row>
    <row r="840" spans="1:11">
      <c r="A840" s="52"/>
      <c r="B840" s="131" t="s">
        <v>4102</v>
      </c>
      <c r="C840" s="131"/>
      <c r="D840" s="131"/>
      <c r="E840" s="131"/>
      <c r="F840" s="131"/>
      <c r="G840" s="131"/>
      <c r="H840" s="131"/>
      <c r="I840" s="136"/>
      <c r="J840" s="136"/>
      <c r="K840" s="136"/>
    </row>
    <row r="841" spans="1:11">
      <c r="A841" s="52">
        <v>1</v>
      </c>
      <c r="B841" s="52">
        <v>1</v>
      </c>
      <c r="C841" s="52" t="s">
        <v>2435</v>
      </c>
      <c r="D841" s="52" t="s">
        <v>2436</v>
      </c>
      <c r="E841" s="52" t="s">
        <v>2437</v>
      </c>
      <c r="F841" s="52" t="s">
        <v>29</v>
      </c>
      <c r="G841" s="52" t="s">
        <v>2438</v>
      </c>
      <c r="H841" s="52" t="s">
        <v>16</v>
      </c>
      <c r="I841" s="133" t="s">
        <v>86</v>
      </c>
      <c r="J841" s="133"/>
      <c r="K841" s="133"/>
    </row>
    <row r="842" spans="1:11" ht="30">
      <c r="A842" s="52">
        <v>2</v>
      </c>
      <c r="B842" s="52">
        <v>2</v>
      </c>
      <c r="C842" s="52" t="s">
        <v>1405</v>
      </c>
      <c r="D842" s="52" t="s">
        <v>2439</v>
      </c>
      <c r="E842" s="52" t="s">
        <v>2440</v>
      </c>
      <c r="F842" s="52" t="s">
        <v>29</v>
      </c>
      <c r="G842" s="52" t="s">
        <v>2438</v>
      </c>
      <c r="H842" s="52" t="s">
        <v>16</v>
      </c>
      <c r="I842" s="133" t="s">
        <v>31</v>
      </c>
      <c r="J842" s="133"/>
      <c r="K842" s="133"/>
    </row>
    <row r="843" spans="1:11" ht="30">
      <c r="A843" s="52">
        <v>3</v>
      </c>
      <c r="B843" s="51">
        <v>3</v>
      </c>
      <c r="C843" s="52" t="s">
        <v>2441</v>
      </c>
      <c r="D843" s="52" t="s">
        <v>2442</v>
      </c>
      <c r="E843" s="52" t="s">
        <v>2443</v>
      </c>
      <c r="F843" s="52" t="s">
        <v>29</v>
      </c>
      <c r="G843" s="52" t="s">
        <v>2444</v>
      </c>
      <c r="H843" s="52" t="s">
        <v>16</v>
      </c>
      <c r="I843" s="133" t="s">
        <v>31</v>
      </c>
      <c r="J843" s="133"/>
      <c r="K843" s="133"/>
    </row>
    <row r="844" spans="1:11" ht="30">
      <c r="A844" s="52">
        <v>4</v>
      </c>
      <c r="B844" s="52">
        <v>4</v>
      </c>
      <c r="C844" s="52" t="s">
        <v>2445</v>
      </c>
      <c r="D844" s="52" t="s">
        <v>2446</v>
      </c>
      <c r="E844" s="52" t="s">
        <v>2447</v>
      </c>
      <c r="F844" s="52" t="s">
        <v>14</v>
      </c>
      <c r="G844" s="52" t="s">
        <v>2448</v>
      </c>
      <c r="H844" s="52" t="s">
        <v>21</v>
      </c>
      <c r="I844" s="133" t="s">
        <v>31</v>
      </c>
      <c r="J844" s="133"/>
      <c r="K844" s="133"/>
    </row>
    <row r="845" spans="1:11" ht="45">
      <c r="A845" s="52">
        <v>5</v>
      </c>
      <c r="B845" s="52">
        <v>5</v>
      </c>
      <c r="C845" s="52" t="s">
        <v>2449</v>
      </c>
      <c r="D845" s="52" t="s">
        <v>2450</v>
      </c>
      <c r="E845" s="52" t="s">
        <v>2451</v>
      </c>
      <c r="F845" s="52" t="s">
        <v>14</v>
      </c>
      <c r="G845" s="52" t="s">
        <v>2448</v>
      </c>
      <c r="H845" s="52" t="s">
        <v>21</v>
      </c>
      <c r="I845" s="133" t="s">
        <v>31</v>
      </c>
      <c r="J845" s="133"/>
      <c r="K845" s="133"/>
    </row>
    <row r="846" spans="1:11" ht="30">
      <c r="A846" s="52">
        <v>6</v>
      </c>
      <c r="B846" s="51">
        <v>6</v>
      </c>
      <c r="C846" s="52" t="s">
        <v>131</v>
      </c>
      <c r="D846" s="52" t="s">
        <v>2439</v>
      </c>
      <c r="E846" s="52" t="s">
        <v>2452</v>
      </c>
      <c r="F846" s="52" t="s">
        <v>14</v>
      </c>
      <c r="G846" s="52" t="s">
        <v>2453</v>
      </c>
      <c r="H846" s="52" t="s">
        <v>16</v>
      </c>
      <c r="I846" s="133" t="s">
        <v>31</v>
      </c>
      <c r="J846" s="133"/>
      <c r="K846" s="133"/>
    </row>
    <row r="847" spans="1:11" ht="30">
      <c r="A847" s="52">
        <v>7</v>
      </c>
      <c r="B847" s="52">
        <v>7</v>
      </c>
      <c r="C847" s="52" t="s">
        <v>2454</v>
      </c>
      <c r="D847" s="52" t="s">
        <v>2455</v>
      </c>
      <c r="E847" s="52" t="s">
        <v>2456</v>
      </c>
      <c r="F847" s="52" t="s">
        <v>14</v>
      </c>
      <c r="G847" s="52" t="s">
        <v>2453</v>
      </c>
      <c r="H847" s="52" t="s">
        <v>21</v>
      </c>
      <c r="I847" s="133" t="s">
        <v>31</v>
      </c>
      <c r="J847" s="133"/>
      <c r="K847" s="133"/>
    </row>
    <row r="848" spans="1:11" ht="30">
      <c r="A848" s="52">
        <v>8</v>
      </c>
      <c r="B848" s="52">
        <v>8</v>
      </c>
      <c r="C848" s="52" t="s">
        <v>2457</v>
      </c>
      <c r="D848" s="52" t="s">
        <v>2458</v>
      </c>
      <c r="E848" s="52" t="s">
        <v>2459</v>
      </c>
      <c r="F848" s="52" t="s">
        <v>14</v>
      </c>
      <c r="G848" s="52" t="s">
        <v>2460</v>
      </c>
      <c r="H848" s="52" t="s">
        <v>16</v>
      </c>
      <c r="I848" s="133" t="s">
        <v>86</v>
      </c>
      <c r="J848" s="133"/>
      <c r="K848" s="133"/>
    </row>
    <row r="849" spans="1:11" ht="45">
      <c r="A849" s="52">
        <v>9</v>
      </c>
      <c r="B849" s="51">
        <v>9</v>
      </c>
      <c r="C849" s="52" t="s">
        <v>2461</v>
      </c>
      <c r="D849" s="52" t="s">
        <v>2462</v>
      </c>
      <c r="E849" s="52" t="s">
        <v>2463</v>
      </c>
      <c r="F849" s="52" t="s">
        <v>14</v>
      </c>
      <c r="G849" s="52" t="s">
        <v>2464</v>
      </c>
      <c r="H849" s="52" t="s">
        <v>21</v>
      </c>
      <c r="I849" s="133" t="s">
        <v>31</v>
      </c>
      <c r="J849" s="133"/>
      <c r="K849" s="133"/>
    </row>
    <row r="850" spans="1:11">
      <c r="A850" s="52"/>
      <c r="B850" s="131" t="s">
        <v>4103</v>
      </c>
      <c r="C850" s="131"/>
      <c r="D850" s="131"/>
      <c r="E850" s="131"/>
      <c r="F850" s="131"/>
      <c r="G850" s="131"/>
      <c r="H850" s="131"/>
      <c r="I850" s="136"/>
      <c r="J850" s="136"/>
      <c r="K850" s="136"/>
    </row>
    <row r="851" spans="1:11" ht="30">
      <c r="A851" s="52">
        <v>10</v>
      </c>
      <c r="B851" s="52">
        <v>1</v>
      </c>
      <c r="C851" s="52" t="s">
        <v>2034</v>
      </c>
      <c r="D851" s="52" t="s">
        <v>2439</v>
      </c>
      <c r="E851" s="52" t="s">
        <v>2465</v>
      </c>
      <c r="F851" s="52" t="s">
        <v>14</v>
      </c>
      <c r="G851" s="52" t="s">
        <v>2466</v>
      </c>
      <c r="H851" s="52" t="s">
        <v>16</v>
      </c>
      <c r="I851" s="133" t="s">
        <v>31</v>
      </c>
      <c r="J851" s="133"/>
      <c r="K851" s="133"/>
    </row>
    <row r="852" spans="1:11" ht="30">
      <c r="A852" s="52">
        <v>11</v>
      </c>
      <c r="B852" s="52">
        <v>2</v>
      </c>
      <c r="C852" s="52" t="s">
        <v>2467</v>
      </c>
      <c r="D852" s="52" t="s">
        <v>2468</v>
      </c>
      <c r="E852" s="52" t="s">
        <v>2469</v>
      </c>
      <c r="F852" s="52" t="s">
        <v>14</v>
      </c>
      <c r="G852" s="52" t="s">
        <v>2470</v>
      </c>
      <c r="H852" s="52" t="s">
        <v>16</v>
      </c>
      <c r="I852" s="133" t="s">
        <v>31</v>
      </c>
      <c r="J852" s="133"/>
      <c r="K852" s="133"/>
    </row>
    <row r="853" spans="1:11" ht="30">
      <c r="A853" s="52">
        <v>12</v>
      </c>
      <c r="B853" s="51">
        <v>3</v>
      </c>
      <c r="C853" s="52" t="s">
        <v>36</v>
      </c>
      <c r="D853" s="52" t="s">
        <v>2439</v>
      </c>
      <c r="E853" s="52" t="s">
        <v>2471</v>
      </c>
      <c r="F853" s="52" t="s">
        <v>29</v>
      </c>
      <c r="G853" s="52" t="s">
        <v>2472</v>
      </c>
      <c r="H853" s="52" t="s">
        <v>16</v>
      </c>
      <c r="I853" s="133" t="s">
        <v>31</v>
      </c>
      <c r="J853" s="133"/>
      <c r="K853" s="133"/>
    </row>
    <row r="854" spans="1:11" ht="30">
      <c r="A854" s="52">
        <v>13</v>
      </c>
      <c r="B854" s="52">
        <v>4</v>
      </c>
      <c r="C854" s="52" t="s">
        <v>2473</v>
      </c>
      <c r="D854" s="52" t="s">
        <v>2474</v>
      </c>
      <c r="E854" s="52" t="s">
        <v>2475</v>
      </c>
      <c r="F854" s="52" t="s">
        <v>14</v>
      </c>
      <c r="G854" s="52" t="s">
        <v>2470</v>
      </c>
      <c r="H854" s="52" t="s">
        <v>16</v>
      </c>
      <c r="I854" s="133" t="s">
        <v>31</v>
      </c>
      <c r="J854" s="133"/>
      <c r="K854" s="133"/>
    </row>
    <row r="855" spans="1:11">
      <c r="A855" s="52"/>
      <c r="B855" s="131" t="s">
        <v>4104</v>
      </c>
      <c r="C855" s="131"/>
      <c r="D855" s="131"/>
      <c r="E855" s="131"/>
      <c r="F855" s="131"/>
      <c r="G855" s="131"/>
      <c r="H855" s="131"/>
      <c r="I855" s="136"/>
      <c r="J855" s="136"/>
      <c r="K855" s="136"/>
    </row>
    <row r="856" spans="1:11" ht="30">
      <c r="A856" s="52">
        <v>14</v>
      </c>
      <c r="B856" s="52">
        <v>1</v>
      </c>
      <c r="C856" s="52" t="s">
        <v>2476</v>
      </c>
      <c r="D856" s="52" t="s">
        <v>2477</v>
      </c>
      <c r="E856" s="37" t="s">
        <v>2478</v>
      </c>
      <c r="F856" s="52" t="s">
        <v>29</v>
      </c>
      <c r="G856" s="37" t="s">
        <v>2479</v>
      </c>
      <c r="H856" s="52" t="s">
        <v>16</v>
      </c>
      <c r="I856" s="133" t="s">
        <v>31</v>
      </c>
      <c r="J856" s="133"/>
      <c r="K856" s="133"/>
    </row>
    <row r="857" spans="1:11" ht="30">
      <c r="A857" s="52">
        <v>15</v>
      </c>
      <c r="B857" s="52">
        <v>2</v>
      </c>
      <c r="C857" s="52" t="s">
        <v>2480</v>
      </c>
      <c r="D857" s="52" t="s">
        <v>2481</v>
      </c>
      <c r="E857" s="52" t="s">
        <v>2482</v>
      </c>
      <c r="F857" s="52" t="s">
        <v>29</v>
      </c>
      <c r="G857" s="52" t="s">
        <v>2483</v>
      </c>
      <c r="H857" s="52" t="s">
        <v>16</v>
      </c>
      <c r="I857" s="133" t="s">
        <v>31</v>
      </c>
      <c r="J857" s="133"/>
      <c r="K857" s="133"/>
    </row>
    <row r="858" spans="1:11" ht="45">
      <c r="A858" s="52">
        <v>16</v>
      </c>
      <c r="B858" s="51">
        <v>3</v>
      </c>
      <c r="C858" s="52" t="s">
        <v>2484</v>
      </c>
      <c r="D858" s="52" t="s">
        <v>2485</v>
      </c>
      <c r="E858" s="52" t="s">
        <v>2486</v>
      </c>
      <c r="F858" s="52" t="s">
        <v>29</v>
      </c>
      <c r="G858" s="37" t="s">
        <v>2479</v>
      </c>
      <c r="H858" s="52" t="s">
        <v>16</v>
      </c>
      <c r="I858" s="133" t="s">
        <v>31</v>
      </c>
      <c r="J858" s="133"/>
      <c r="K858" s="133"/>
    </row>
    <row r="859" spans="1:11">
      <c r="A859" s="52"/>
      <c r="B859" s="131" t="s">
        <v>4105</v>
      </c>
      <c r="C859" s="131"/>
      <c r="D859" s="131"/>
      <c r="E859" s="131"/>
      <c r="F859" s="131"/>
      <c r="G859" s="131"/>
      <c r="H859" s="131"/>
      <c r="I859" s="136"/>
      <c r="J859" s="136"/>
      <c r="K859" s="136"/>
    </row>
    <row r="860" spans="1:11" ht="30">
      <c r="A860" s="52">
        <v>17</v>
      </c>
      <c r="B860" s="52">
        <v>1</v>
      </c>
      <c r="C860" s="52" t="s">
        <v>2487</v>
      </c>
      <c r="D860" s="52" t="s">
        <v>2488</v>
      </c>
      <c r="E860" s="52" t="s">
        <v>2489</v>
      </c>
      <c r="F860" s="52" t="s">
        <v>14</v>
      </c>
      <c r="G860" s="52" t="s">
        <v>2490</v>
      </c>
      <c r="H860" s="52" t="s">
        <v>21</v>
      </c>
      <c r="I860" s="133" t="s">
        <v>31</v>
      </c>
      <c r="J860" s="133"/>
      <c r="K860" s="133"/>
    </row>
    <row r="861" spans="1:11" ht="30">
      <c r="A861" s="52">
        <v>18</v>
      </c>
      <c r="B861" s="52">
        <v>5</v>
      </c>
      <c r="C861" s="52" t="s">
        <v>1626</v>
      </c>
      <c r="D861" s="52" t="s">
        <v>2439</v>
      </c>
      <c r="E861" s="52" t="s">
        <v>2491</v>
      </c>
      <c r="F861" s="52" t="s">
        <v>29</v>
      </c>
      <c r="G861" s="52" t="s">
        <v>2492</v>
      </c>
      <c r="H861" s="52" t="s">
        <v>16</v>
      </c>
      <c r="I861" s="133" t="s">
        <v>31</v>
      </c>
      <c r="J861" s="133"/>
      <c r="K861" s="133"/>
    </row>
    <row r="862" spans="1:11" ht="30">
      <c r="A862" s="52">
        <v>19</v>
      </c>
      <c r="B862" s="51">
        <v>6</v>
      </c>
      <c r="C862" s="52" t="s">
        <v>2493</v>
      </c>
      <c r="D862" s="52" t="s">
        <v>2494</v>
      </c>
      <c r="E862" s="52" t="s">
        <v>2495</v>
      </c>
      <c r="F862" s="52" t="s">
        <v>29</v>
      </c>
      <c r="G862" s="52" t="s">
        <v>2496</v>
      </c>
      <c r="H862" s="52" t="s">
        <v>21</v>
      </c>
      <c r="I862" s="133" t="s">
        <v>31</v>
      </c>
      <c r="J862" s="133"/>
      <c r="K862" s="133"/>
    </row>
    <row r="863" spans="1:11" ht="30">
      <c r="A863" s="52">
        <v>20</v>
      </c>
      <c r="B863" s="52">
        <v>7</v>
      </c>
      <c r="C863" s="52" t="s">
        <v>2497</v>
      </c>
      <c r="D863" s="52" t="s">
        <v>2481</v>
      </c>
      <c r="E863" s="52" t="s">
        <v>2495</v>
      </c>
      <c r="F863" s="52" t="s">
        <v>14</v>
      </c>
      <c r="G863" s="52" t="s">
        <v>2496</v>
      </c>
      <c r="H863" s="52" t="s">
        <v>21</v>
      </c>
      <c r="I863" s="133" t="s">
        <v>31</v>
      </c>
      <c r="J863" s="133"/>
      <c r="K863" s="133"/>
    </row>
    <row r="864" spans="1:11" ht="30">
      <c r="A864" s="52">
        <v>21</v>
      </c>
      <c r="B864" s="52">
        <v>8</v>
      </c>
      <c r="C864" s="52" t="s">
        <v>2020</v>
      </c>
      <c r="D864" s="52" t="s">
        <v>2439</v>
      </c>
      <c r="E864" s="52" t="s">
        <v>2498</v>
      </c>
      <c r="F864" s="52" t="s">
        <v>14</v>
      </c>
      <c r="G864" s="52" t="s">
        <v>2499</v>
      </c>
      <c r="H864" s="52" t="s">
        <v>16</v>
      </c>
      <c r="I864" s="133" t="s">
        <v>31</v>
      </c>
      <c r="J864" s="133"/>
      <c r="K864" s="133"/>
    </row>
    <row r="865" spans="1:11" ht="30">
      <c r="A865" s="52">
        <v>22</v>
      </c>
      <c r="B865" s="51">
        <v>9</v>
      </c>
      <c r="C865" s="52" t="s">
        <v>1011</v>
      </c>
      <c r="D865" s="52" t="s">
        <v>2500</v>
      </c>
      <c r="E865" s="52" t="s">
        <v>2501</v>
      </c>
      <c r="F865" s="52" t="s">
        <v>14</v>
      </c>
      <c r="G865" s="52" t="s">
        <v>2502</v>
      </c>
      <c r="H865" s="52" t="s">
        <v>16</v>
      </c>
      <c r="I865" s="133" t="s">
        <v>86</v>
      </c>
      <c r="J865" s="133"/>
      <c r="K865" s="133"/>
    </row>
    <row r="866" spans="1:11">
      <c r="A866" s="52"/>
      <c r="B866" s="131" t="s">
        <v>4106</v>
      </c>
      <c r="C866" s="131"/>
      <c r="D866" s="131"/>
      <c r="E866" s="131"/>
      <c r="F866" s="131"/>
      <c r="G866" s="131"/>
      <c r="H866" s="131"/>
      <c r="I866" s="136"/>
      <c r="J866" s="136"/>
      <c r="K866" s="136"/>
    </row>
    <row r="867" spans="1:11" ht="30">
      <c r="A867" s="52">
        <v>23</v>
      </c>
      <c r="B867" s="52">
        <v>1</v>
      </c>
      <c r="C867" s="52" t="s">
        <v>107</v>
      </c>
      <c r="D867" s="52" t="s">
        <v>2439</v>
      </c>
      <c r="E867" s="52" t="s">
        <v>2503</v>
      </c>
      <c r="F867" s="52" t="s">
        <v>14</v>
      </c>
      <c r="G867" s="52" t="s">
        <v>2504</v>
      </c>
      <c r="H867" s="52" t="s">
        <v>21</v>
      </c>
      <c r="I867" s="133" t="s">
        <v>31</v>
      </c>
      <c r="J867" s="133"/>
      <c r="K867" s="133"/>
    </row>
    <row r="868" spans="1:11" ht="30">
      <c r="A868" s="52">
        <v>24</v>
      </c>
      <c r="B868" s="52">
        <v>2</v>
      </c>
      <c r="C868" s="52" t="s">
        <v>36</v>
      </c>
      <c r="D868" s="52" t="s">
        <v>2505</v>
      </c>
      <c r="E868" s="52" t="s">
        <v>2506</v>
      </c>
      <c r="F868" s="52" t="s">
        <v>14</v>
      </c>
      <c r="G868" s="52" t="s">
        <v>2504</v>
      </c>
      <c r="H868" s="52" t="s">
        <v>16</v>
      </c>
      <c r="I868" s="133" t="s">
        <v>31</v>
      </c>
      <c r="J868" s="133"/>
      <c r="K868" s="133"/>
    </row>
    <row r="869" spans="1:11" ht="30">
      <c r="A869" s="52">
        <v>25</v>
      </c>
      <c r="B869" s="52">
        <v>3</v>
      </c>
      <c r="C869" s="52" t="s">
        <v>2507</v>
      </c>
      <c r="D869" s="52" t="s">
        <v>2508</v>
      </c>
      <c r="E869" s="52" t="s">
        <v>2509</v>
      </c>
      <c r="F869" s="52" t="s">
        <v>29</v>
      </c>
      <c r="G869" s="52" t="s">
        <v>2504</v>
      </c>
      <c r="H869" s="52" t="s">
        <v>16</v>
      </c>
      <c r="I869" s="133" t="s">
        <v>31</v>
      </c>
      <c r="J869" s="133"/>
      <c r="K869" s="133"/>
    </row>
    <row r="870" spans="1:11" ht="30">
      <c r="A870" s="52">
        <v>26</v>
      </c>
      <c r="B870" s="52">
        <v>4</v>
      </c>
      <c r="C870" s="52" t="s">
        <v>1935</v>
      </c>
      <c r="D870" s="52" t="s">
        <v>2439</v>
      </c>
      <c r="E870" s="52" t="s">
        <v>2510</v>
      </c>
      <c r="F870" s="52" t="s">
        <v>29</v>
      </c>
      <c r="G870" s="52" t="s">
        <v>2504</v>
      </c>
      <c r="H870" s="52" t="s">
        <v>16</v>
      </c>
      <c r="I870" s="133" t="s">
        <v>31</v>
      </c>
      <c r="J870" s="133"/>
      <c r="K870" s="133"/>
    </row>
    <row r="871" spans="1:11" ht="30">
      <c r="A871" s="52">
        <v>27</v>
      </c>
      <c r="B871" s="52">
        <v>5</v>
      </c>
      <c r="C871" s="52" t="s">
        <v>2511</v>
      </c>
      <c r="D871" s="52" t="s">
        <v>2481</v>
      </c>
      <c r="E871" s="52" t="s">
        <v>2512</v>
      </c>
      <c r="F871" s="52" t="s">
        <v>29</v>
      </c>
      <c r="G871" s="52" t="s">
        <v>2513</v>
      </c>
      <c r="H871" s="52" t="s">
        <v>21</v>
      </c>
      <c r="I871" s="133" t="s">
        <v>31</v>
      </c>
      <c r="J871" s="133"/>
      <c r="K871" s="133"/>
    </row>
    <row r="872" spans="1:11" ht="30">
      <c r="A872" s="52">
        <v>28</v>
      </c>
      <c r="B872" s="52">
        <v>6</v>
      </c>
      <c r="C872" s="52" t="s">
        <v>2514</v>
      </c>
      <c r="D872" s="52" t="s">
        <v>2515</v>
      </c>
      <c r="E872" s="52" t="s">
        <v>2516</v>
      </c>
      <c r="F872" s="52" t="s">
        <v>29</v>
      </c>
      <c r="G872" s="52" t="s">
        <v>2513</v>
      </c>
      <c r="H872" s="52" t="s">
        <v>16</v>
      </c>
      <c r="I872" s="133" t="s">
        <v>31</v>
      </c>
      <c r="J872" s="133"/>
      <c r="K872" s="133"/>
    </row>
    <row r="873" spans="1:11" ht="30">
      <c r="A873" s="52">
        <v>29</v>
      </c>
      <c r="B873" s="52">
        <v>7</v>
      </c>
      <c r="C873" s="52" t="s">
        <v>2517</v>
      </c>
      <c r="D873" s="52" t="s">
        <v>2518</v>
      </c>
      <c r="E873" s="52" t="s">
        <v>2519</v>
      </c>
      <c r="F873" s="52" t="s">
        <v>29</v>
      </c>
      <c r="G873" s="52" t="s">
        <v>2520</v>
      </c>
      <c r="H873" s="52" t="s">
        <v>16</v>
      </c>
      <c r="I873" s="133" t="s">
        <v>31</v>
      </c>
      <c r="J873" s="133"/>
      <c r="K873" s="133"/>
    </row>
    <row r="874" spans="1:11" ht="30">
      <c r="A874" s="52">
        <v>30</v>
      </c>
      <c r="B874" s="52">
        <v>8</v>
      </c>
      <c r="C874" s="52" t="s">
        <v>1667</v>
      </c>
      <c r="D874" s="52" t="s">
        <v>2439</v>
      </c>
      <c r="E874" s="52" t="s">
        <v>2521</v>
      </c>
      <c r="F874" s="52" t="s">
        <v>14</v>
      </c>
      <c r="G874" s="52" t="s">
        <v>2522</v>
      </c>
      <c r="H874" s="52" t="s">
        <v>16</v>
      </c>
      <c r="I874" s="133" t="s">
        <v>31</v>
      </c>
      <c r="J874" s="133"/>
      <c r="K874" s="133"/>
    </row>
    <row r="875" spans="1:11" ht="45">
      <c r="A875" s="52">
        <v>31</v>
      </c>
      <c r="B875" s="52">
        <v>9</v>
      </c>
      <c r="C875" s="52" t="s">
        <v>2523</v>
      </c>
      <c r="D875" s="52" t="s">
        <v>2524</v>
      </c>
      <c r="E875" s="52" t="s">
        <v>2525</v>
      </c>
      <c r="F875" s="52" t="s">
        <v>14</v>
      </c>
      <c r="G875" s="52" t="s">
        <v>2522</v>
      </c>
      <c r="H875" s="52" t="s">
        <v>16</v>
      </c>
      <c r="I875" s="133" t="s">
        <v>31</v>
      </c>
      <c r="J875" s="133"/>
      <c r="K875" s="133"/>
    </row>
    <row r="876" spans="1:11">
      <c r="A876" s="52"/>
      <c r="B876" s="131" t="s">
        <v>4107</v>
      </c>
      <c r="C876" s="131"/>
      <c r="D876" s="131"/>
      <c r="E876" s="131"/>
      <c r="F876" s="131"/>
      <c r="G876" s="131"/>
      <c r="H876" s="131"/>
      <c r="I876" s="136"/>
      <c r="J876" s="136"/>
      <c r="K876" s="136"/>
    </row>
    <row r="877" spans="1:11" ht="30">
      <c r="A877" s="52">
        <v>32</v>
      </c>
      <c r="B877" s="52">
        <v>1</v>
      </c>
      <c r="C877" s="52" t="s">
        <v>2526</v>
      </c>
      <c r="D877" s="52" t="s">
        <v>2527</v>
      </c>
      <c r="E877" s="52" t="s">
        <v>2528</v>
      </c>
      <c r="F877" s="52" t="s">
        <v>29</v>
      </c>
      <c r="G877" s="52" t="s">
        <v>2529</v>
      </c>
      <c r="H877" s="52" t="s">
        <v>16</v>
      </c>
      <c r="I877" s="133" t="s">
        <v>2530</v>
      </c>
      <c r="J877" s="133"/>
      <c r="K877" s="133"/>
    </row>
    <row r="878" spans="1:11" ht="30">
      <c r="A878" s="52">
        <v>33</v>
      </c>
      <c r="B878" s="52">
        <v>2</v>
      </c>
      <c r="C878" s="52" t="s">
        <v>18</v>
      </c>
      <c r="D878" s="52" t="s">
        <v>2439</v>
      </c>
      <c r="E878" s="52" t="s">
        <v>2531</v>
      </c>
      <c r="F878" s="52" t="s">
        <v>29</v>
      </c>
      <c r="G878" s="52" t="s">
        <v>2529</v>
      </c>
      <c r="H878" s="52" t="s">
        <v>16</v>
      </c>
      <c r="I878" s="133" t="s">
        <v>31</v>
      </c>
      <c r="J878" s="133"/>
      <c r="K878" s="133"/>
    </row>
    <row r="879" spans="1:11" ht="30">
      <c r="A879" s="52">
        <v>34</v>
      </c>
      <c r="B879" s="51">
        <v>3</v>
      </c>
      <c r="C879" s="52" t="s">
        <v>252</v>
      </c>
      <c r="D879" s="52" t="s">
        <v>2439</v>
      </c>
      <c r="E879" s="52" t="s">
        <v>2532</v>
      </c>
      <c r="F879" s="52" t="s">
        <v>29</v>
      </c>
      <c r="G879" s="52" t="s">
        <v>2529</v>
      </c>
      <c r="H879" s="52" t="s">
        <v>203</v>
      </c>
      <c r="I879" s="133" t="s">
        <v>31</v>
      </c>
      <c r="J879" s="133"/>
      <c r="K879" s="133"/>
    </row>
    <row r="880" spans="1:11" ht="15.75" customHeight="1">
      <c r="A880" s="32"/>
      <c r="B880" s="137" t="s">
        <v>4204</v>
      </c>
      <c r="C880" s="137"/>
      <c r="D880" s="137"/>
      <c r="E880" s="137"/>
      <c r="F880" s="137"/>
      <c r="G880" s="137"/>
      <c r="H880" s="137"/>
      <c r="I880" s="137"/>
      <c r="J880" s="137"/>
      <c r="K880" s="137"/>
    </row>
    <row r="881" spans="1:11" ht="15" customHeight="1">
      <c r="A881" s="131" t="s">
        <v>4108</v>
      </c>
      <c r="B881" s="131"/>
      <c r="C881" s="131"/>
      <c r="D881" s="131"/>
      <c r="E881" s="131"/>
      <c r="F881" s="131"/>
      <c r="G881" s="131"/>
      <c r="H881" s="131"/>
      <c r="I881" s="131"/>
      <c r="J881" s="131"/>
      <c r="K881" s="131"/>
    </row>
    <row r="882" spans="1:11">
      <c r="A882" s="43"/>
      <c r="B882" s="131" t="s">
        <v>4109</v>
      </c>
      <c r="C882" s="131"/>
      <c r="D882" s="131"/>
      <c r="E882" s="131"/>
      <c r="F882" s="131"/>
      <c r="G882" s="131"/>
      <c r="H882" s="131"/>
      <c r="I882" s="136"/>
      <c r="J882" s="136"/>
      <c r="K882" s="136"/>
    </row>
    <row r="883" spans="1:11" ht="45">
      <c r="A883" s="52">
        <v>1</v>
      </c>
      <c r="B883" s="52">
        <v>1</v>
      </c>
      <c r="C883" s="52" t="s">
        <v>2533</v>
      </c>
      <c r="D883" s="52" t="s">
        <v>2534</v>
      </c>
      <c r="E883" s="52" t="s">
        <v>2535</v>
      </c>
      <c r="F883" s="52" t="s">
        <v>29</v>
      </c>
      <c r="G883" s="52" t="s">
        <v>2536</v>
      </c>
      <c r="H883" s="52" t="s">
        <v>21</v>
      </c>
      <c r="I883" s="133" t="s">
        <v>31</v>
      </c>
      <c r="J883" s="133"/>
      <c r="K883" s="133"/>
    </row>
    <row r="884" spans="1:11" ht="30">
      <c r="A884" s="52">
        <v>2</v>
      </c>
      <c r="B884" s="52">
        <v>2</v>
      </c>
      <c r="C884" s="52" t="s">
        <v>2537</v>
      </c>
      <c r="D884" s="52" t="s">
        <v>2538</v>
      </c>
      <c r="E884" s="52" t="s">
        <v>2539</v>
      </c>
      <c r="F884" s="52" t="s">
        <v>29</v>
      </c>
      <c r="G884" s="52" t="s">
        <v>2540</v>
      </c>
      <c r="H884" s="52" t="s">
        <v>16</v>
      </c>
      <c r="I884" s="133" t="s">
        <v>31</v>
      </c>
      <c r="J884" s="133"/>
      <c r="K884" s="133"/>
    </row>
    <row r="885" spans="1:11" ht="45">
      <c r="A885" s="52">
        <v>3</v>
      </c>
      <c r="B885" s="52">
        <v>3</v>
      </c>
      <c r="C885" s="52" t="s">
        <v>57</v>
      </c>
      <c r="D885" s="52" t="s">
        <v>2541</v>
      </c>
      <c r="E885" s="52" t="s">
        <v>2542</v>
      </c>
      <c r="F885" s="52" t="s">
        <v>14</v>
      </c>
      <c r="G885" s="52" t="s">
        <v>2543</v>
      </c>
      <c r="H885" s="52" t="s">
        <v>16</v>
      </c>
      <c r="I885" s="133" t="s">
        <v>31</v>
      </c>
      <c r="J885" s="133"/>
      <c r="K885" s="133"/>
    </row>
    <row r="886" spans="1:11" ht="30">
      <c r="A886" s="52">
        <v>4</v>
      </c>
      <c r="B886" s="52">
        <v>4</v>
      </c>
      <c r="C886" s="52" t="s">
        <v>2544</v>
      </c>
      <c r="D886" s="52" t="s">
        <v>2545</v>
      </c>
      <c r="E886" s="52" t="s">
        <v>2546</v>
      </c>
      <c r="F886" s="52" t="s">
        <v>29</v>
      </c>
      <c r="G886" s="52" t="s">
        <v>2547</v>
      </c>
      <c r="H886" s="52" t="s">
        <v>203</v>
      </c>
      <c r="I886" s="133" t="s">
        <v>31</v>
      </c>
      <c r="J886" s="133"/>
      <c r="K886" s="133"/>
    </row>
    <row r="887" spans="1:11" ht="30">
      <c r="A887" s="52">
        <v>5</v>
      </c>
      <c r="B887" s="52">
        <v>5</v>
      </c>
      <c r="C887" s="52" t="s">
        <v>2548</v>
      </c>
      <c r="D887" s="52" t="s">
        <v>2458</v>
      </c>
      <c r="E887" s="52" t="s">
        <v>2549</v>
      </c>
      <c r="F887" s="52" t="s">
        <v>29</v>
      </c>
      <c r="G887" s="52" t="s">
        <v>2543</v>
      </c>
      <c r="H887" s="52" t="s">
        <v>16</v>
      </c>
      <c r="I887" s="133" t="s">
        <v>31</v>
      </c>
      <c r="J887" s="133"/>
      <c r="K887" s="133"/>
    </row>
    <row r="888" spans="1:11" ht="30">
      <c r="A888" s="52">
        <v>6</v>
      </c>
      <c r="B888" s="52">
        <v>6</v>
      </c>
      <c r="C888" s="52" t="s">
        <v>2550</v>
      </c>
      <c r="D888" s="52" t="s">
        <v>2551</v>
      </c>
      <c r="E888" s="52" t="s">
        <v>2552</v>
      </c>
      <c r="F888" s="52" t="s">
        <v>29</v>
      </c>
      <c r="G888" s="52" t="s">
        <v>2553</v>
      </c>
      <c r="H888" s="52" t="s">
        <v>16</v>
      </c>
      <c r="I888" s="133" t="s">
        <v>31</v>
      </c>
      <c r="J888" s="133"/>
      <c r="K888" s="133"/>
    </row>
    <row r="889" spans="1:11" ht="30">
      <c r="A889" s="52">
        <v>7</v>
      </c>
      <c r="B889" s="52">
        <v>7</v>
      </c>
      <c r="C889" s="52" t="s">
        <v>2554</v>
      </c>
      <c r="D889" s="52" t="s">
        <v>2555</v>
      </c>
      <c r="E889" s="52" t="s">
        <v>2556</v>
      </c>
      <c r="F889" s="52" t="s">
        <v>29</v>
      </c>
      <c r="G889" s="52" t="s">
        <v>2553</v>
      </c>
      <c r="H889" s="52" t="s">
        <v>16</v>
      </c>
      <c r="I889" s="133" t="s">
        <v>31</v>
      </c>
      <c r="J889" s="133"/>
      <c r="K889" s="133"/>
    </row>
    <row r="890" spans="1:11" ht="45">
      <c r="A890" s="52">
        <v>8</v>
      </c>
      <c r="B890" s="52">
        <v>8</v>
      </c>
      <c r="C890" s="52" t="s">
        <v>2557</v>
      </c>
      <c r="D890" s="52" t="s">
        <v>2458</v>
      </c>
      <c r="E890" s="43" t="s">
        <v>2558</v>
      </c>
      <c r="F890" s="52" t="s">
        <v>14</v>
      </c>
      <c r="G890" s="52" t="s">
        <v>2559</v>
      </c>
      <c r="H890" s="52" t="s">
        <v>16</v>
      </c>
      <c r="I890" s="133" t="s">
        <v>31</v>
      </c>
      <c r="J890" s="133"/>
      <c r="K890" s="133"/>
    </row>
    <row r="891" spans="1:11" ht="30">
      <c r="A891" s="52">
        <v>9</v>
      </c>
      <c r="B891" s="52">
        <v>9</v>
      </c>
      <c r="C891" s="52" t="s">
        <v>2560</v>
      </c>
      <c r="D891" s="52" t="s">
        <v>2561</v>
      </c>
      <c r="E891" s="52" t="s">
        <v>2562</v>
      </c>
      <c r="F891" s="52" t="s">
        <v>14</v>
      </c>
      <c r="G891" s="52" t="s">
        <v>2563</v>
      </c>
      <c r="H891" s="52" t="s">
        <v>16</v>
      </c>
      <c r="I891" s="133" t="s">
        <v>2564</v>
      </c>
      <c r="J891" s="133"/>
      <c r="K891" s="133"/>
    </row>
    <row r="892" spans="1:11" ht="30">
      <c r="A892" s="52">
        <v>10</v>
      </c>
      <c r="B892" s="52">
        <v>10</v>
      </c>
      <c r="C892" s="52" t="s">
        <v>2565</v>
      </c>
      <c r="D892" s="52" t="s">
        <v>2566</v>
      </c>
      <c r="E892" s="52" t="s">
        <v>2567</v>
      </c>
      <c r="F892" s="52" t="s">
        <v>29</v>
      </c>
      <c r="G892" s="52" t="s">
        <v>2568</v>
      </c>
      <c r="H892" s="52" t="s">
        <v>21</v>
      </c>
      <c r="I892" s="133"/>
      <c r="J892" s="133"/>
      <c r="K892" s="133"/>
    </row>
    <row r="893" spans="1:11" ht="30">
      <c r="A893" s="52">
        <v>11</v>
      </c>
      <c r="B893" s="52">
        <v>11</v>
      </c>
      <c r="C893" s="52" t="s">
        <v>2569</v>
      </c>
      <c r="D893" s="52" t="s">
        <v>2570</v>
      </c>
      <c r="E893" s="52" t="s">
        <v>2571</v>
      </c>
      <c r="F893" s="52" t="s">
        <v>14</v>
      </c>
      <c r="G893" s="52" t="s">
        <v>2568</v>
      </c>
      <c r="H893" s="52" t="s">
        <v>16</v>
      </c>
      <c r="I893" s="133" t="s">
        <v>86</v>
      </c>
      <c r="J893" s="133"/>
      <c r="K893" s="133"/>
    </row>
    <row r="894" spans="1:11" ht="45">
      <c r="A894" s="52">
        <v>12</v>
      </c>
      <c r="B894" s="52">
        <v>12</v>
      </c>
      <c r="C894" s="52" t="s">
        <v>2572</v>
      </c>
      <c r="D894" s="52" t="s">
        <v>2534</v>
      </c>
      <c r="E894" s="52" t="s">
        <v>2573</v>
      </c>
      <c r="F894" s="52" t="s">
        <v>14</v>
      </c>
      <c r="G894" s="52" t="s">
        <v>2568</v>
      </c>
      <c r="H894" s="52" t="s">
        <v>16</v>
      </c>
      <c r="I894" s="133" t="s">
        <v>31</v>
      </c>
      <c r="J894" s="133"/>
      <c r="K894" s="133"/>
    </row>
    <row r="895" spans="1:11" ht="45">
      <c r="A895" s="52">
        <v>13</v>
      </c>
      <c r="B895" s="52">
        <v>13</v>
      </c>
      <c r="C895" s="52" t="s">
        <v>42</v>
      </c>
      <c r="D895" s="52" t="s">
        <v>2541</v>
      </c>
      <c r="E895" s="52" t="s">
        <v>2574</v>
      </c>
      <c r="F895" s="52" t="s">
        <v>29</v>
      </c>
      <c r="G895" s="52" t="s">
        <v>2575</v>
      </c>
      <c r="H895" s="52" t="s">
        <v>16</v>
      </c>
      <c r="I895" s="133" t="s">
        <v>31</v>
      </c>
      <c r="J895" s="133"/>
      <c r="K895" s="133"/>
    </row>
    <row r="896" spans="1:11" ht="30">
      <c r="A896" s="52">
        <v>14</v>
      </c>
      <c r="B896" s="52">
        <v>14</v>
      </c>
      <c r="C896" s="52" t="s">
        <v>2576</v>
      </c>
      <c r="D896" s="52" t="s">
        <v>2577</v>
      </c>
      <c r="E896" s="52" t="s">
        <v>2578</v>
      </c>
      <c r="F896" s="52" t="s">
        <v>14</v>
      </c>
      <c r="G896" s="52" t="s">
        <v>2579</v>
      </c>
      <c r="H896" s="52" t="s">
        <v>16</v>
      </c>
      <c r="I896" s="133" t="s">
        <v>31</v>
      </c>
      <c r="J896" s="133"/>
      <c r="K896" s="133"/>
    </row>
    <row r="897" spans="1:11">
      <c r="A897" s="43"/>
      <c r="B897" s="131" t="s">
        <v>4110</v>
      </c>
      <c r="C897" s="131"/>
      <c r="D897" s="131"/>
      <c r="E897" s="131"/>
      <c r="F897" s="131"/>
      <c r="G897" s="131"/>
      <c r="H897" s="131"/>
      <c r="I897" s="136"/>
      <c r="J897" s="136"/>
      <c r="K897" s="136"/>
    </row>
    <row r="898" spans="1:11" ht="30">
      <c r="A898" s="52">
        <v>15</v>
      </c>
      <c r="B898" s="52">
        <v>1</v>
      </c>
      <c r="C898" s="52" t="s">
        <v>2580</v>
      </c>
      <c r="D898" s="52" t="s">
        <v>2581</v>
      </c>
      <c r="E898" s="52" t="s">
        <v>2582</v>
      </c>
      <c r="F898" s="52" t="s">
        <v>29</v>
      </c>
      <c r="G898" s="52" t="s">
        <v>2583</v>
      </c>
      <c r="H898" s="52" t="s">
        <v>16</v>
      </c>
      <c r="I898" s="133" t="s">
        <v>31</v>
      </c>
      <c r="J898" s="133"/>
      <c r="K898" s="133"/>
    </row>
    <row r="899" spans="1:11" ht="30">
      <c r="A899" s="52">
        <v>16</v>
      </c>
      <c r="B899" s="52">
        <v>2</v>
      </c>
      <c r="C899" s="52" t="s">
        <v>2584</v>
      </c>
      <c r="D899" s="52" t="s">
        <v>2585</v>
      </c>
      <c r="E899" s="52" t="s">
        <v>2586</v>
      </c>
      <c r="F899" s="52" t="s">
        <v>14</v>
      </c>
      <c r="G899" s="52" t="s">
        <v>2587</v>
      </c>
      <c r="H899" s="52" t="s">
        <v>16</v>
      </c>
      <c r="I899" s="133" t="s">
        <v>31</v>
      </c>
      <c r="J899" s="133"/>
      <c r="K899" s="133"/>
    </row>
    <row r="900" spans="1:11" ht="30">
      <c r="A900" s="52">
        <v>17</v>
      </c>
      <c r="B900" s="52">
        <v>3</v>
      </c>
      <c r="C900" s="52" t="s">
        <v>2588</v>
      </c>
      <c r="D900" s="52" t="s">
        <v>2589</v>
      </c>
      <c r="E900" s="52" t="s">
        <v>2590</v>
      </c>
      <c r="F900" s="52" t="s">
        <v>14</v>
      </c>
      <c r="G900" s="52" t="s">
        <v>2583</v>
      </c>
      <c r="H900" s="52" t="s">
        <v>16</v>
      </c>
      <c r="I900" s="133" t="s">
        <v>31</v>
      </c>
      <c r="J900" s="133"/>
      <c r="K900" s="133"/>
    </row>
    <row r="901" spans="1:11" ht="30">
      <c r="A901" s="52">
        <v>18</v>
      </c>
      <c r="B901" s="52">
        <v>4</v>
      </c>
      <c r="C901" s="52" t="s">
        <v>2591</v>
      </c>
      <c r="D901" s="52" t="s">
        <v>2592</v>
      </c>
      <c r="E901" s="52" t="s">
        <v>2593</v>
      </c>
      <c r="F901" s="52" t="s">
        <v>29</v>
      </c>
      <c r="G901" s="52" t="s">
        <v>2583</v>
      </c>
      <c r="H901" s="52" t="s">
        <v>16</v>
      </c>
      <c r="I901" s="133" t="s">
        <v>31</v>
      </c>
      <c r="J901" s="133"/>
      <c r="K901" s="133"/>
    </row>
    <row r="902" spans="1:11" ht="30">
      <c r="A902" s="52">
        <v>19</v>
      </c>
      <c r="B902" s="52">
        <v>5</v>
      </c>
      <c r="C902" s="52" t="s">
        <v>2594</v>
      </c>
      <c r="D902" s="52" t="s">
        <v>2595</v>
      </c>
      <c r="E902" s="52" t="s">
        <v>2596</v>
      </c>
      <c r="F902" s="52" t="s">
        <v>29</v>
      </c>
      <c r="G902" s="52" t="s">
        <v>2597</v>
      </c>
      <c r="H902" s="52" t="s">
        <v>16</v>
      </c>
      <c r="I902" s="133" t="s">
        <v>31</v>
      </c>
      <c r="J902" s="133"/>
      <c r="K902" s="133"/>
    </row>
    <row r="903" spans="1:11" ht="30">
      <c r="A903" s="52">
        <v>20</v>
      </c>
      <c r="B903" s="52">
        <v>6</v>
      </c>
      <c r="C903" s="52" t="s">
        <v>2598</v>
      </c>
      <c r="D903" s="52" t="s">
        <v>2599</v>
      </c>
      <c r="E903" s="52" t="s">
        <v>2600</v>
      </c>
      <c r="F903" s="52" t="s">
        <v>29</v>
      </c>
      <c r="G903" s="52" t="s">
        <v>2601</v>
      </c>
      <c r="H903" s="52" t="s">
        <v>21</v>
      </c>
      <c r="I903" s="133" t="s">
        <v>31</v>
      </c>
      <c r="J903" s="133"/>
      <c r="K903" s="133"/>
    </row>
    <row r="904" spans="1:11" ht="30">
      <c r="A904" s="52">
        <v>21</v>
      </c>
      <c r="B904" s="52">
        <v>7</v>
      </c>
      <c r="C904" s="52" t="s">
        <v>2602</v>
      </c>
      <c r="D904" s="52" t="s">
        <v>2458</v>
      </c>
      <c r="E904" s="52" t="s">
        <v>2603</v>
      </c>
      <c r="F904" s="52" t="s">
        <v>29</v>
      </c>
      <c r="G904" s="52" t="s">
        <v>2604</v>
      </c>
      <c r="H904" s="52" t="s">
        <v>16</v>
      </c>
      <c r="I904" s="133" t="s">
        <v>31</v>
      </c>
      <c r="J904" s="133"/>
      <c r="K904" s="133"/>
    </row>
    <row r="905" spans="1:11" ht="45">
      <c r="A905" s="52">
        <v>22</v>
      </c>
      <c r="B905" s="52">
        <v>8</v>
      </c>
      <c r="C905" s="52" t="s">
        <v>2610</v>
      </c>
      <c r="D905" s="52" t="s">
        <v>2541</v>
      </c>
      <c r="E905" s="52" t="s">
        <v>2611</v>
      </c>
      <c r="F905" s="52" t="s">
        <v>14</v>
      </c>
      <c r="G905" s="52" t="s">
        <v>2608</v>
      </c>
      <c r="H905" s="52" t="s">
        <v>16</v>
      </c>
      <c r="I905" s="133" t="s">
        <v>31</v>
      </c>
      <c r="J905" s="133"/>
      <c r="K905" s="133"/>
    </row>
    <row r="906" spans="1:11" ht="30">
      <c r="A906" s="52">
        <v>23</v>
      </c>
      <c r="B906" s="52">
        <v>9</v>
      </c>
      <c r="C906" s="52" t="s">
        <v>2612</v>
      </c>
      <c r="D906" s="52" t="s">
        <v>2613</v>
      </c>
      <c r="E906" s="52" t="s">
        <v>2614</v>
      </c>
      <c r="F906" s="52" t="s">
        <v>29</v>
      </c>
      <c r="G906" s="52" t="s">
        <v>2615</v>
      </c>
      <c r="H906" s="52" t="s">
        <v>16</v>
      </c>
      <c r="I906" s="133" t="s">
        <v>31</v>
      </c>
      <c r="J906" s="133"/>
      <c r="K906" s="133"/>
    </row>
    <row r="907" spans="1:11" ht="30">
      <c r="A907" s="52">
        <v>24</v>
      </c>
      <c r="B907" s="52">
        <v>10</v>
      </c>
      <c r="C907" s="52" t="s">
        <v>2616</v>
      </c>
      <c r="D907" s="52" t="s">
        <v>2617</v>
      </c>
      <c r="E907" s="52" t="s">
        <v>2618</v>
      </c>
      <c r="F907" s="52" t="s">
        <v>29</v>
      </c>
      <c r="G907" s="52" t="s">
        <v>2619</v>
      </c>
      <c r="H907" s="52" t="s">
        <v>16</v>
      </c>
      <c r="I907" s="133" t="s">
        <v>86</v>
      </c>
      <c r="J907" s="133"/>
      <c r="K907" s="133"/>
    </row>
    <row r="908" spans="1:11" ht="30">
      <c r="A908" s="52">
        <v>25</v>
      </c>
      <c r="B908" s="52">
        <v>11</v>
      </c>
      <c r="C908" s="52" t="s">
        <v>2620</v>
      </c>
      <c r="D908" s="52" t="s">
        <v>2621</v>
      </c>
      <c r="E908" s="52" t="s">
        <v>2622</v>
      </c>
      <c r="F908" s="52" t="s">
        <v>14</v>
      </c>
      <c r="G908" s="52" t="s">
        <v>2623</v>
      </c>
      <c r="H908" s="52" t="s">
        <v>16</v>
      </c>
      <c r="I908" s="133" t="s">
        <v>31</v>
      </c>
      <c r="J908" s="133"/>
      <c r="K908" s="133"/>
    </row>
    <row r="909" spans="1:11" ht="30">
      <c r="A909" s="52">
        <v>26</v>
      </c>
      <c r="B909" s="52">
        <v>12</v>
      </c>
      <c r="C909" s="52" t="s">
        <v>2624</v>
      </c>
      <c r="D909" s="52" t="s">
        <v>2625</v>
      </c>
      <c r="E909" s="52" t="s">
        <v>2626</v>
      </c>
      <c r="F909" s="52" t="s">
        <v>29</v>
      </c>
      <c r="G909" s="52" t="s">
        <v>2627</v>
      </c>
      <c r="H909" s="52" t="s">
        <v>16</v>
      </c>
      <c r="I909" s="133" t="s">
        <v>31</v>
      </c>
      <c r="J909" s="133"/>
      <c r="K909" s="133"/>
    </row>
    <row r="910" spans="1:11" ht="45">
      <c r="A910" s="52">
        <v>27</v>
      </c>
      <c r="B910" s="52">
        <v>13</v>
      </c>
      <c r="C910" s="52" t="s">
        <v>1843</v>
      </c>
      <c r="D910" s="52" t="s">
        <v>2541</v>
      </c>
      <c r="E910" s="52" t="s">
        <v>2628</v>
      </c>
      <c r="F910" s="52" t="s">
        <v>14</v>
      </c>
      <c r="G910" s="52" t="s">
        <v>2629</v>
      </c>
      <c r="H910" s="52" t="s">
        <v>16</v>
      </c>
      <c r="I910" s="133" t="s">
        <v>31</v>
      </c>
      <c r="J910" s="133"/>
      <c r="K910" s="133"/>
    </row>
    <row r="911" spans="1:11" ht="30">
      <c r="A911" s="52">
        <v>28</v>
      </c>
      <c r="B911" s="52">
        <v>14</v>
      </c>
      <c r="C911" s="52" t="s">
        <v>2630</v>
      </c>
      <c r="D911" s="52" t="s">
        <v>2458</v>
      </c>
      <c r="E911" s="52" t="s">
        <v>2631</v>
      </c>
      <c r="F911" s="52" t="s">
        <v>29</v>
      </c>
      <c r="G911" s="52" t="s">
        <v>2632</v>
      </c>
      <c r="H911" s="52" t="s">
        <v>16</v>
      </c>
      <c r="I911" s="133" t="s">
        <v>31</v>
      </c>
      <c r="J911" s="133"/>
      <c r="K911" s="133"/>
    </row>
    <row r="912" spans="1:11">
      <c r="A912" s="43"/>
      <c r="B912" s="131" t="s">
        <v>4111</v>
      </c>
      <c r="C912" s="131"/>
      <c r="D912" s="131"/>
      <c r="E912" s="131"/>
      <c r="F912" s="131"/>
      <c r="G912" s="131"/>
      <c r="H912" s="131"/>
      <c r="I912" s="140"/>
      <c r="J912" s="140"/>
      <c r="K912" s="140"/>
    </row>
    <row r="913" spans="1:11" ht="45">
      <c r="A913" s="52">
        <v>29</v>
      </c>
      <c r="B913" s="52">
        <v>1</v>
      </c>
      <c r="C913" s="52" t="s">
        <v>2633</v>
      </c>
      <c r="D913" s="52" t="s">
        <v>2634</v>
      </c>
      <c r="E913" s="52" t="s">
        <v>2635</v>
      </c>
      <c r="F913" s="52" t="s">
        <v>14</v>
      </c>
      <c r="G913" s="52" t="s">
        <v>2636</v>
      </c>
      <c r="H913" s="52" t="s">
        <v>16</v>
      </c>
      <c r="I913" s="133" t="s">
        <v>31</v>
      </c>
      <c r="J913" s="133"/>
      <c r="K913" s="133"/>
    </row>
    <row r="914" spans="1:11" ht="45">
      <c r="A914" s="52">
        <v>30</v>
      </c>
      <c r="B914" s="52">
        <v>2</v>
      </c>
      <c r="C914" s="52" t="s">
        <v>2637</v>
      </c>
      <c r="D914" s="52" t="s">
        <v>2638</v>
      </c>
      <c r="E914" s="52" t="s">
        <v>2639</v>
      </c>
      <c r="F914" s="52" t="s">
        <v>29</v>
      </c>
      <c r="G914" s="52" t="s">
        <v>2640</v>
      </c>
      <c r="H914" s="52" t="s">
        <v>16</v>
      </c>
      <c r="I914" s="133" t="s">
        <v>86</v>
      </c>
      <c r="J914" s="133"/>
      <c r="K914" s="133"/>
    </row>
    <row r="915" spans="1:11" ht="45">
      <c r="A915" s="52">
        <v>31</v>
      </c>
      <c r="B915" s="52">
        <v>3</v>
      </c>
      <c r="C915" s="52" t="s">
        <v>54</v>
      </c>
      <c r="D915" s="52" t="s">
        <v>2541</v>
      </c>
      <c r="E915" s="52" t="s">
        <v>2641</v>
      </c>
      <c r="F915" s="52" t="s">
        <v>14</v>
      </c>
      <c r="G915" s="52" t="s">
        <v>2642</v>
      </c>
      <c r="H915" s="52" t="s">
        <v>16</v>
      </c>
      <c r="I915" s="133" t="s">
        <v>31</v>
      </c>
      <c r="J915" s="133"/>
      <c r="K915" s="133"/>
    </row>
    <row r="916" spans="1:11" ht="30">
      <c r="A916" s="52">
        <v>32</v>
      </c>
      <c r="B916" s="52">
        <v>4</v>
      </c>
      <c r="C916" s="52" t="s">
        <v>36</v>
      </c>
      <c r="D916" s="52" t="s">
        <v>2643</v>
      </c>
      <c r="E916" s="52" t="s">
        <v>2644</v>
      </c>
      <c r="F916" s="52" t="s">
        <v>14</v>
      </c>
      <c r="G916" s="52" t="s">
        <v>2645</v>
      </c>
      <c r="H916" s="52" t="s">
        <v>16</v>
      </c>
      <c r="I916" s="133" t="s">
        <v>31</v>
      </c>
      <c r="J916" s="133"/>
      <c r="K916" s="133"/>
    </row>
    <row r="917" spans="1:11" ht="30">
      <c r="A917" s="52">
        <v>33</v>
      </c>
      <c r="B917" s="52">
        <v>5</v>
      </c>
      <c r="C917" s="52" t="s">
        <v>2646</v>
      </c>
      <c r="D917" s="52" t="s">
        <v>2647</v>
      </c>
      <c r="E917" s="52" t="s">
        <v>2648</v>
      </c>
      <c r="F917" s="52" t="s">
        <v>29</v>
      </c>
      <c r="G917" s="52" t="s">
        <v>2649</v>
      </c>
      <c r="H917" s="52" t="s">
        <v>16</v>
      </c>
      <c r="I917" s="133" t="s">
        <v>31</v>
      </c>
      <c r="J917" s="133"/>
      <c r="K917" s="133"/>
    </row>
    <row r="918" spans="1:11" ht="45">
      <c r="A918" s="52">
        <v>34</v>
      </c>
      <c r="B918" s="52">
        <v>6</v>
      </c>
      <c r="C918" s="52" t="s">
        <v>2650</v>
      </c>
      <c r="D918" s="52" t="s">
        <v>2651</v>
      </c>
      <c r="E918" s="52" t="s">
        <v>2652</v>
      </c>
      <c r="F918" s="52" t="s">
        <v>29</v>
      </c>
      <c r="G918" s="52" t="s">
        <v>2653</v>
      </c>
      <c r="H918" s="52" t="s">
        <v>21</v>
      </c>
      <c r="I918" s="133" t="s">
        <v>31</v>
      </c>
      <c r="J918" s="133"/>
      <c r="K918" s="133"/>
    </row>
    <row r="919" spans="1:11" ht="45">
      <c r="A919" s="52">
        <v>35</v>
      </c>
      <c r="B919" s="52">
        <v>7</v>
      </c>
      <c r="C919" s="52" t="s">
        <v>79</v>
      </c>
      <c r="D919" s="52" t="s">
        <v>2541</v>
      </c>
      <c r="E919" s="52" t="s">
        <v>2654</v>
      </c>
      <c r="F919" s="52" t="s">
        <v>29</v>
      </c>
      <c r="G919" s="52" t="s">
        <v>2653</v>
      </c>
      <c r="H919" s="52" t="s">
        <v>16</v>
      </c>
      <c r="I919" s="133" t="s">
        <v>31</v>
      </c>
      <c r="J919" s="133"/>
      <c r="K919" s="133"/>
    </row>
    <row r="920" spans="1:11" ht="30">
      <c r="A920" s="52">
        <v>36</v>
      </c>
      <c r="B920" s="52">
        <v>8</v>
      </c>
      <c r="C920" s="52" t="s">
        <v>2655</v>
      </c>
      <c r="D920" s="52" t="s">
        <v>2656</v>
      </c>
      <c r="E920" s="52" t="s">
        <v>2657</v>
      </c>
      <c r="F920" s="52" t="s">
        <v>14</v>
      </c>
      <c r="G920" s="52" t="s">
        <v>2658</v>
      </c>
      <c r="H920" s="52" t="s">
        <v>16</v>
      </c>
      <c r="I920" s="133" t="s">
        <v>31</v>
      </c>
      <c r="J920" s="133"/>
      <c r="K920" s="133"/>
    </row>
    <row r="921" spans="1:11" ht="30">
      <c r="A921" s="52">
        <v>37</v>
      </c>
      <c r="B921" s="52">
        <v>9</v>
      </c>
      <c r="C921" s="52" t="s">
        <v>2659</v>
      </c>
      <c r="D921" s="52" t="s">
        <v>2660</v>
      </c>
      <c r="E921" s="52" t="s">
        <v>2661</v>
      </c>
      <c r="F921" s="52" t="s">
        <v>29</v>
      </c>
      <c r="G921" s="52" t="s">
        <v>2662</v>
      </c>
      <c r="H921" s="52" t="s">
        <v>16</v>
      </c>
      <c r="I921" s="133" t="s">
        <v>31</v>
      </c>
      <c r="J921" s="133"/>
      <c r="K921" s="133"/>
    </row>
    <row r="922" spans="1:11" ht="45">
      <c r="A922" s="52">
        <v>38</v>
      </c>
      <c r="B922" s="52">
        <v>10</v>
      </c>
      <c r="C922" s="52" t="s">
        <v>36</v>
      </c>
      <c r="D922" s="52" t="s">
        <v>2541</v>
      </c>
      <c r="E922" s="52" t="s">
        <v>2663</v>
      </c>
      <c r="F922" s="52" t="s">
        <v>29</v>
      </c>
      <c r="G922" s="52" t="s">
        <v>2662</v>
      </c>
      <c r="H922" s="52" t="s">
        <v>16</v>
      </c>
      <c r="I922" s="133" t="s">
        <v>31</v>
      </c>
      <c r="J922" s="133"/>
      <c r="K922" s="133"/>
    </row>
    <row r="923" spans="1:11" ht="30">
      <c r="A923" s="52">
        <v>39</v>
      </c>
      <c r="B923" s="52">
        <v>11</v>
      </c>
      <c r="C923" s="52" t="s">
        <v>42</v>
      </c>
      <c r="D923" s="52" t="s">
        <v>2458</v>
      </c>
      <c r="E923" s="52" t="s">
        <v>2664</v>
      </c>
      <c r="F923" s="52" t="s">
        <v>29</v>
      </c>
      <c r="G923" s="52" t="s">
        <v>2662</v>
      </c>
      <c r="H923" s="52" t="s">
        <v>16</v>
      </c>
      <c r="I923" s="133" t="s">
        <v>31</v>
      </c>
      <c r="J923" s="133"/>
      <c r="K923" s="133"/>
    </row>
    <row r="924" spans="1:11">
      <c r="A924" s="43"/>
      <c r="B924" s="131" t="s">
        <v>4112</v>
      </c>
      <c r="C924" s="131"/>
      <c r="D924" s="131"/>
      <c r="E924" s="131"/>
      <c r="F924" s="131"/>
      <c r="G924" s="131"/>
      <c r="H924" s="131"/>
      <c r="I924" s="140"/>
      <c r="J924" s="140"/>
      <c r="K924" s="140"/>
    </row>
    <row r="925" spans="1:11" ht="30">
      <c r="A925" s="52">
        <v>40</v>
      </c>
      <c r="B925" s="52">
        <v>1</v>
      </c>
      <c r="C925" s="52" t="s">
        <v>87</v>
      </c>
      <c r="D925" s="52" t="s">
        <v>2665</v>
      </c>
      <c r="E925" s="52" t="s">
        <v>2666</v>
      </c>
      <c r="F925" s="52" t="s">
        <v>29</v>
      </c>
      <c r="G925" s="52" t="s">
        <v>2667</v>
      </c>
      <c r="H925" s="52" t="s">
        <v>16</v>
      </c>
      <c r="I925" s="133" t="s">
        <v>31</v>
      </c>
      <c r="J925" s="133"/>
      <c r="K925" s="133"/>
    </row>
    <row r="926" spans="1:11" ht="30">
      <c r="A926" s="52">
        <v>41</v>
      </c>
      <c r="B926" s="52">
        <v>2</v>
      </c>
      <c r="C926" s="52" t="s">
        <v>87</v>
      </c>
      <c r="D926" s="52" t="s">
        <v>2555</v>
      </c>
      <c r="E926" s="52" t="s">
        <v>2668</v>
      </c>
      <c r="F926" s="52" t="s">
        <v>14</v>
      </c>
      <c r="G926" s="52" t="s">
        <v>2667</v>
      </c>
      <c r="H926" s="52" t="s">
        <v>16</v>
      </c>
      <c r="I926" s="133" t="s">
        <v>31</v>
      </c>
      <c r="J926" s="133"/>
      <c r="K926" s="133"/>
    </row>
    <row r="927" spans="1:11" ht="30">
      <c r="A927" s="52">
        <v>42</v>
      </c>
      <c r="B927" s="52">
        <v>3</v>
      </c>
      <c r="C927" s="52" t="s">
        <v>2669</v>
      </c>
      <c r="D927" s="52" t="s">
        <v>2670</v>
      </c>
      <c r="E927" s="52" t="s">
        <v>2671</v>
      </c>
      <c r="F927" s="52" t="s">
        <v>14</v>
      </c>
      <c r="G927" s="52" t="s">
        <v>2672</v>
      </c>
      <c r="H927" s="52" t="s">
        <v>16</v>
      </c>
      <c r="I927" s="133" t="s">
        <v>31</v>
      </c>
      <c r="J927" s="133"/>
      <c r="K927" s="133"/>
    </row>
    <row r="928" spans="1:11">
      <c r="A928" s="43"/>
      <c r="B928" s="131" t="s">
        <v>4113</v>
      </c>
      <c r="C928" s="131"/>
      <c r="D928" s="131"/>
      <c r="E928" s="131"/>
      <c r="F928" s="131"/>
      <c r="G928" s="131"/>
      <c r="H928" s="131"/>
      <c r="I928" s="140"/>
      <c r="J928" s="140"/>
      <c r="K928" s="140"/>
    </row>
    <row r="929" spans="1:11" ht="30">
      <c r="A929" s="52">
        <v>43</v>
      </c>
      <c r="B929" s="52">
        <v>1</v>
      </c>
      <c r="C929" s="52" t="s">
        <v>2129</v>
      </c>
      <c r="D929" s="52" t="s">
        <v>2130</v>
      </c>
      <c r="E929" s="52" t="s">
        <v>2673</v>
      </c>
      <c r="F929" s="52" t="s">
        <v>29</v>
      </c>
      <c r="G929" s="52" t="s">
        <v>2674</v>
      </c>
      <c r="H929" s="52" t="s">
        <v>21</v>
      </c>
      <c r="I929" s="133" t="s">
        <v>31</v>
      </c>
      <c r="J929" s="133"/>
      <c r="K929" s="133"/>
    </row>
    <row r="930" spans="1:11" ht="30">
      <c r="A930" s="52">
        <v>44</v>
      </c>
      <c r="B930" s="52">
        <v>2</v>
      </c>
      <c r="C930" s="52" t="s">
        <v>1667</v>
      </c>
      <c r="D930" s="52" t="s">
        <v>2675</v>
      </c>
      <c r="E930" s="52" t="s">
        <v>2676</v>
      </c>
      <c r="F930" s="52" t="s">
        <v>14</v>
      </c>
      <c r="G930" s="52" t="s">
        <v>2677</v>
      </c>
      <c r="H930" s="52" t="s">
        <v>21</v>
      </c>
      <c r="I930" s="133" t="s">
        <v>31</v>
      </c>
      <c r="J930" s="133"/>
      <c r="K930" s="133"/>
    </row>
    <row r="931" spans="1:11" ht="45">
      <c r="A931" s="52">
        <v>45</v>
      </c>
      <c r="B931" s="52">
        <v>3</v>
      </c>
      <c r="C931" s="52" t="s">
        <v>2678</v>
      </c>
      <c r="D931" s="52" t="s">
        <v>2679</v>
      </c>
      <c r="E931" s="52" t="s">
        <v>2680</v>
      </c>
      <c r="F931" s="52" t="s">
        <v>14</v>
      </c>
      <c r="G931" s="52" t="s">
        <v>2681</v>
      </c>
      <c r="H931" s="52" t="s">
        <v>16</v>
      </c>
      <c r="I931" s="133" t="s">
        <v>31</v>
      </c>
      <c r="J931" s="133"/>
      <c r="K931" s="133"/>
    </row>
    <row r="932" spans="1:11" ht="30">
      <c r="A932" s="52">
        <v>46</v>
      </c>
      <c r="B932" s="52">
        <v>4</v>
      </c>
      <c r="C932" s="52" t="s">
        <v>2682</v>
      </c>
      <c r="D932" s="52" t="s">
        <v>2683</v>
      </c>
      <c r="E932" s="52" t="s">
        <v>2684</v>
      </c>
      <c r="F932" s="52" t="s">
        <v>29</v>
      </c>
      <c r="G932" s="52" t="s">
        <v>2685</v>
      </c>
      <c r="H932" s="52" t="s">
        <v>21</v>
      </c>
      <c r="I932" s="133" t="s">
        <v>31</v>
      </c>
      <c r="J932" s="133"/>
      <c r="K932" s="133"/>
    </row>
    <row r="933" spans="1:11" ht="45">
      <c r="A933" s="52">
        <v>47</v>
      </c>
      <c r="B933" s="52">
        <v>5</v>
      </c>
      <c r="C933" s="52" t="s">
        <v>2686</v>
      </c>
      <c r="D933" s="52" t="s">
        <v>2687</v>
      </c>
      <c r="E933" s="52" t="s">
        <v>2688</v>
      </c>
      <c r="F933" s="52" t="s">
        <v>29</v>
      </c>
      <c r="G933" s="52" t="s">
        <v>2681</v>
      </c>
      <c r="H933" s="52" t="s">
        <v>16</v>
      </c>
      <c r="I933" s="133" t="s">
        <v>31</v>
      </c>
      <c r="J933" s="133"/>
      <c r="K933" s="133"/>
    </row>
    <row r="934" spans="1:11" ht="30">
      <c r="A934" s="52">
        <v>48</v>
      </c>
      <c r="B934" s="52">
        <v>6</v>
      </c>
      <c r="C934" s="52" t="s">
        <v>252</v>
      </c>
      <c r="D934" s="52" t="s">
        <v>2689</v>
      </c>
      <c r="E934" s="52" t="s">
        <v>2690</v>
      </c>
      <c r="F934" s="52" t="s">
        <v>29</v>
      </c>
      <c r="G934" s="52" t="s">
        <v>2685</v>
      </c>
      <c r="H934" s="52" t="s">
        <v>16</v>
      </c>
      <c r="I934" s="133" t="s">
        <v>31</v>
      </c>
      <c r="J934" s="133"/>
      <c r="K934" s="133"/>
    </row>
    <row r="935" spans="1:11" ht="30">
      <c r="A935" s="52">
        <v>49</v>
      </c>
      <c r="B935" s="52">
        <v>7</v>
      </c>
      <c r="C935" s="52" t="s">
        <v>2691</v>
      </c>
      <c r="D935" s="52" t="s">
        <v>2692</v>
      </c>
      <c r="E935" s="52" t="s">
        <v>2693</v>
      </c>
      <c r="F935" s="52" t="s">
        <v>14</v>
      </c>
      <c r="G935" s="52" t="s">
        <v>2694</v>
      </c>
      <c r="H935" s="52" t="s">
        <v>16</v>
      </c>
      <c r="I935" s="133" t="s">
        <v>31</v>
      </c>
      <c r="J935" s="133"/>
      <c r="K935" s="133"/>
    </row>
    <row r="936" spans="1:11" ht="30">
      <c r="A936" s="52">
        <v>50</v>
      </c>
      <c r="B936" s="52">
        <v>8</v>
      </c>
      <c r="C936" s="52" t="s">
        <v>2695</v>
      </c>
      <c r="D936" s="52" t="s">
        <v>2696</v>
      </c>
      <c r="E936" s="52" t="s">
        <v>2697</v>
      </c>
      <c r="F936" s="52" t="s">
        <v>29</v>
      </c>
      <c r="G936" s="52" t="s">
        <v>2698</v>
      </c>
      <c r="H936" s="52" t="s">
        <v>16</v>
      </c>
      <c r="I936" s="133" t="s">
        <v>31</v>
      </c>
      <c r="J936" s="133"/>
      <c r="K936" s="133"/>
    </row>
    <row r="937" spans="1:11" ht="45">
      <c r="A937" s="52">
        <v>51</v>
      </c>
      <c r="B937" s="52">
        <v>9</v>
      </c>
      <c r="C937" s="52" t="s">
        <v>2699</v>
      </c>
      <c r="D937" s="52" t="s">
        <v>2700</v>
      </c>
      <c r="E937" s="52" t="s">
        <v>2701</v>
      </c>
      <c r="F937" s="52" t="s">
        <v>29</v>
      </c>
      <c r="G937" s="52" t="s">
        <v>2698</v>
      </c>
      <c r="H937" s="52" t="s">
        <v>21</v>
      </c>
      <c r="I937" s="133" t="s">
        <v>31</v>
      </c>
      <c r="J937" s="133"/>
      <c r="K937" s="133"/>
    </row>
    <row r="938" spans="1:11" ht="30">
      <c r="A938" s="52">
        <v>52</v>
      </c>
      <c r="B938" s="52">
        <v>10</v>
      </c>
      <c r="C938" s="52" t="s">
        <v>2702</v>
      </c>
      <c r="D938" s="52" t="s">
        <v>2703</v>
      </c>
      <c r="E938" s="52" t="s">
        <v>2704</v>
      </c>
      <c r="F938" s="52" t="s">
        <v>29</v>
      </c>
      <c r="G938" s="52" t="s">
        <v>2705</v>
      </c>
      <c r="H938" s="52" t="s">
        <v>16</v>
      </c>
      <c r="I938" s="133" t="s">
        <v>31</v>
      </c>
      <c r="J938" s="133"/>
      <c r="K938" s="133"/>
    </row>
    <row r="939" spans="1:11" ht="30">
      <c r="A939" s="52">
        <v>53</v>
      </c>
      <c r="B939" s="52">
        <v>11</v>
      </c>
      <c r="C939" s="52" t="s">
        <v>2706</v>
      </c>
      <c r="D939" s="52" t="s">
        <v>2707</v>
      </c>
      <c r="E939" s="52" t="s">
        <v>2708</v>
      </c>
      <c r="F939" s="52" t="s">
        <v>29</v>
      </c>
      <c r="G939" s="52" t="s">
        <v>2709</v>
      </c>
      <c r="H939" s="52" t="s">
        <v>16</v>
      </c>
      <c r="I939" s="133" t="s">
        <v>31</v>
      </c>
      <c r="J939" s="133"/>
      <c r="K939" s="133"/>
    </row>
    <row r="940" spans="1:11" ht="30">
      <c r="A940" s="52">
        <v>54</v>
      </c>
      <c r="B940" s="52">
        <v>12</v>
      </c>
      <c r="C940" s="52" t="s">
        <v>2105</v>
      </c>
      <c r="D940" s="52" t="s">
        <v>2689</v>
      </c>
      <c r="E940" s="52" t="s">
        <v>2710</v>
      </c>
      <c r="F940" s="52" t="s">
        <v>14</v>
      </c>
      <c r="G940" s="52" t="s">
        <v>2711</v>
      </c>
      <c r="H940" s="52" t="s">
        <v>16</v>
      </c>
      <c r="I940" s="133" t="s">
        <v>31</v>
      </c>
      <c r="J940" s="133"/>
      <c r="K940" s="133"/>
    </row>
    <row r="941" spans="1:11" ht="30">
      <c r="A941" s="52">
        <v>55</v>
      </c>
      <c r="B941" s="52">
        <v>13</v>
      </c>
      <c r="C941" s="52" t="s">
        <v>2712</v>
      </c>
      <c r="D941" s="52" t="s">
        <v>2638</v>
      </c>
      <c r="E941" s="52" t="s">
        <v>2713</v>
      </c>
      <c r="F941" s="52" t="s">
        <v>29</v>
      </c>
      <c r="G941" s="52" t="s">
        <v>2711</v>
      </c>
      <c r="H941" s="52" t="s">
        <v>16</v>
      </c>
      <c r="I941" s="133" t="s">
        <v>31</v>
      </c>
      <c r="J941" s="133"/>
      <c r="K941" s="133"/>
    </row>
    <row r="942" spans="1:11" ht="30">
      <c r="A942" s="52">
        <v>56</v>
      </c>
      <c r="B942" s="52">
        <v>14</v>
      </c>
      <c r="C942" s="52" t="s">
        <v>2714</v>
      </c>
      <c r="D942" s="52" t="s">
        <v>2715</v>
      </c>
      <c r="E942" s="52" t="s">
        <v>2716</v>
      </c>
      <c r="F942" s="52" t="s">
        <v>14</v>
      </c>
      <c r="G942" s="52" t="s">
        <v>2717</v>
      </c>
      <c r="H942" s="52" t="s">
        <v>16</v>
      </c>
      <c r="I942" s="133" t="s">
        <v>31</v>
      </c>
      <c r="J942" s="133"/>
      <c r="K942" s="133"/>
    </row>
    <row r="943" spans="1:11" ht="45">
      <c r="A943" s="52">
        <v>57</v>
      </c>
      <c r="B943" s="52">
        <v>15</v>
      </c>
      <c r="C943" s="52" t="s">
        <v>2718</v>
      </c>
      <c r="D943" s="52" t="s">
        <v>2719</v>
      </c>
      <c r="E943" s="52" t="s">
        <v>2720</v>
      </c>
      <c r="F943" s="52" t="s">
        <v>14</v>
      </c>
      <c r="G943" s="52" t="s">
        <v>2717</v>
      </c>
      <c r="H943" s="52" t="s">
        <v>16</v>
      </c>
      <c r="I943" s="133" t="s">
        <v>31</v>
      </c>
      <c r="J943" s="133"/>
      <c r="K943" s="133"/>
    </row>
    <row r="944" spans="1:11" ht="30">
      <c r="A944" s="52">
        <v>58</v>
      </c>
      <c r="B944" s="52">
        <v>16</v>
      </c>
      <c r="C944" s="52" t="s">
        <v>2721</v>
      </c>
      <c r="D944" s="52" t="s">
        <v>2722</v>
      </c>
      <c r="E944" s="52" t="s">
        <v>4361</v>
      </c>
      <c r="F944" s="52" t="s">
        <v>29</v>
      </c>
      <c r="G944" s="52" t="s">
        <v>2723</v>
      </c>
      <c r="H944" s="52" t="s">
        <v>16</v>
      </c>
      <c r="I944" s="133" t="s">
        <v>31</v>
      </c>
      <c r="J944" s="133"/>
      <c r="K944" s="133"/>
    </row>
    <row r="945" spans="1:11">
      <c r="A945" s="43"/>
      <c r="B945" s="131" t="s">
        <v>4114</v>
      </c>
      <c r="C945" s="131"/>
      <c r="D945" s="131"/>
      <c r="E945" s="131"/>
      <c r="F945" s="131"/>
      <c r="G945" s="131"/>
      <c r="H945" s="131"/>
      <c r="I945" s="140"/>
      <c r="J945" s="140"/>
      <c r="K945" s="140"/>
    </row>
    <row r="946" spans="1:11" ht="43.5" customHeight="1">
      <c r="A946" s="52">
        <v>59</v>
      </c>
      <c r="B946" s="52">
        <v>1</v>
      </c>
      <c r="C946" s="52" t="s">
        <v>2724</v>
      </c>
      <c r="D946" s="52" t="s">
        <v>2725</v>
      </c>
      <c r="E946" s="52" t="s">
        <v>2726</v>
      </c>
      <c r="F946" s="52" t="s">
        <v>29</v>
      </c>
      <c r="G946" s="52" t="s">
        <v>2727</v>
      </c>
      <c r="H946" s="52" t="s">
        <v>16</v>
      </c>
      <c r="I946" s="133" t="s">
        <v>2728</v>
      </c>
      <c r="J946" s="133"/>
      <c r="K946" s="133"/>
    </row>
    <row r="947" spans="1:11" ht="30">
      <c r="A947" s="52">
        <v>60</v>
      </c>
      <c r="B947" s="52">
        <v>2</v>
      </c>
      <c r="C947" s="52" t="s">
        <v>2729</v>
      </c>
      <c r="D947" s="52" t="s">
        <v>2730</v>
      </c>
      <c r="E947" s="52" t="s">
        <v>2731</v>
      </c>
      <c r="F947" s="52" t="s">
        <v>29</v>
      </c>
      <c r="G947" s="52" t="s">
        <v>2727</v>
      </c>
      <c r="H947" s="52" t="s">
        <v>16</v>
      </c>
      <c r="I947" s="133" t="s">
        <v>31</v>
      </c>
      <c r="J947" s="133"/>
      <c r="K947" s="133"/>
    </row>
    <row r="948" spans="1:11" ht="45">
      <c r="A948" s="52">
        <v>61</v>
      </c>
      <c r="B948" s="52">
        <v>3</v>
      </c>
      <c r="C948" s="52" t="s">
        <v>26</v>
      </c>
      <c r="D948" s="52" t="s">
        <v>2732</v>
      </c>
      <c r="E948" s="52" t="s">
        <v>2733</v>
      </c>
      <c r="F948" s="52" t="s">
        <v>29</v>
      </c>
      <c r="G948" s="52" t="s">
        <v>2727</v>
      </c>
      <c r="H948" s="52" t="s">
        <v>16</v>
      </c>
      <c r="I948" s="133" t="s">
        <v>31</v>
      </c>
      <c r="J948" s="133"/>
      <c r="K948" s="133"/>
    </row>
    <row r="949" spans="1:11" ht="30">
      <c r="A949" s="52">
        <v>62</v>
      </c>
      <c r="B949" s="52">
        <v>4</v>
      </c>
      <c r="C949" s="52" t="s">
        <v>1626</v>
      </c>
      <c r="D949" s="52" t="s">
        <v>2725</v>
      </c>
      <c r="E949" s="52" t="s">
        <v>2734</v>
      </c>
      <c r="F949" s="52" t="s">
        <v>14</v>
      </c>
      <c r="G949" s="52" t="s">
        <v>2735</v>
      </c>
      <c r="H949" s="52" t="s">
        <v>16</v>
      </c>
      <c r="I949" s="133" t="s">
        <v>31</v>
      </c>
      <c r="J949" s="133"/>
      <c r="K949" s="133"/>
    </row>
    <row r="950" spans="1:11" ht="45">
      <c r="A950" s="52">
        <v>63</v>
      </c>
      <c r="B950" s="52">
        <v>5</v>
      </c>
      <c r="C950" s="52" t="s">
        <v>2736</v>
      </c>
      <c r="D950" s="52" t="s">
        <v>2737</v>
      </c>
      <c r="E950" s="52" t="s">
        <v>2738</v>
      </c>
      <c r="F950" s="52" t="s">
        <v>29</v>
      </c>
      <c r="G950" s="52" t="s">
        <v>2735</v>
      </c>
      <c r="H950" s="52" t="s">
        <v>16</v>
      </c>
      <c r="I950" s="133" t="s">
        <v>31</v>
      </c>
      <c r="J950" s="133"/>
      <c r="K950" s="133"/>
    </row>
    <row r="951" spans="1:11" ht="30">
      <c r="A951" s="52">
        <v>64</v>
      </c>
      <c r="B951" s="52">
        <v>6</v>
      </c>
      <c r="C951" s="52" t="s">
        <v>2739</v>
      </c>
      <c r="D951" s="52" t="s">
        <v>2740</v>
      </c>
      <c r="E951" s="52" t="s">
        <v>2741</v>
      </c>
      <c r="F951" s="52" t="s">
        <v>29</v>
      </c>
      <c r="G951" s="52" t="s">
        <v>2742</v>
      </c>
      <c r="H951" s="52" t="s">
        <v>16</v>
      </c>
      <c r="I951" s="133" t="s">
        <v>31</v>
      </c>
      <c r="J951" s="133"/>
      <c r="K951" s="133"/>
    </row>
    <row r="952" spans="1:11" ht="30">
      <c r="A952" s="52">
        <v>65</v>
      </c>
      <c r="B952" s="52">
        <v>7</v>
      </c>
      <c r="C952" s="52" t="s">
        <v>2743</v>
      </c>
      <c r="D952" s="52" t="s">
        <v>2744</v>
      </c>
      <c r="E952" s="52" t="s">
        <v>2745</v>
      </c>
      <c r="F952" s="52" t="s">
        <v>14</v>
      </c>
      <c r="G952" s="52" t="s">
        <v>2746</v>
      </c>
      <c r="H952" s="52" t="s">
        <v>16</v>
      </c>
      <c r="I952" s="133" t="s">
        <v>31</v>
      </c>
      <c r="J952" s="133"/>
      <c r="K952" s="133"/>
    </row>
    <row r="953" spans="1:11" ht="30">
      <c r="A953" s="52">
        <v>66</v>
      </c>
      <c r="B953" s="52">
        <v>8</v>
      </c>
      <c r="C953" s="52" t="s">
        <v>2747</v>
      </c>
      <c r="D953" s="52" t="s">
        <v>2458</v>
      </c>
      <c r="E953" s="52" t="s">
        <v>2748</v>
      </c>
      <c r="F953" s="52" t="s">
        <v>29</v>
      </c>
      <c r="G953" s="52" t="s">
        <v>2746</v>
      </c>
      <c r="H953" s="52" t="s">
        <v>16</v>
      </c>
      <c r="I953" s="133" t="s">
        <v>31</v>
      </c>
      <c r="J953" s="133"/>
      <c r="K953" s="133"/>
    </row>
    <row r="954" spans="1:11" ht="30">
      <c r="A954" s="52">
        <v>67</v>
      </c>
      <c r="B954" s="52">
        <v>9</v>
      </c>
      <c r="C954" s="52" t="s">
        <v>2749</v>
      </c>
      <c r="D954" s="52" t="s">
        <v>2750</v>
      </c>
      <c r="E954" s="52" t="s">
        <v>2751</v>
      </c>
      <c r="F954" s="52" t="s">
        <v>14</v>
      </c>
      <c r="G954" s="52" t="s">
        <v>2752</v>
      </c>
      <c r="H954" s="52" t="s">
        <v>203</v>
      </c>
      <c r="I954" s="133" t="s">
        <v>31</v>
      </c>
      <c r="J954" s="133"/>
      <c r="K954" s="133"/>
    </row>
    <row r="955" spans="1:11" ht="15" customHeight="1">
      <c r="A955" s="56"/>
      <c r="B955" s="137" t="s">
        <v>4205</v>
      </c>
      <c r="C955" s="137"/>
      <c r="D955" s="137"/>
      <c r="E955" s="137"/>
      <c r="F955" s="137"/>
      <c r="G955" s="137"/>
      <c r="H955" s="137"/>
      <c r="I955" s="137"/>
      <c r="J955" s="137"/>
      <c r="K955" s="137"/>
    </row>
    <row r="956" spans="1:11" ht="15" customHeight="1">
      <c r="A956" s="131" t="s">
        <v>4115</v>
      </c>
      <c r="B956" s="131"/>
      <c r="C956" s="131"/>
      <c r="D956" s="131"/>
      <c r="E956" s="131"/>
      <c r="F956" s="131"/>
      <c r="G956" s="131"/>
      <c r="H956" s="131"/>
      <c r="I956" s="131"/>
      <c r="J956" s="131"/>
      <c r="K956" s="131"/>
    </row>
    <row r="957" spans="1:11">
      <c r="A957" s="52"/>
      <c r="B957" s="131" t="s">
        <v>4116</v>
      </c>
      <c r="C957" s="131"/>
      <c r="D957" s="131"/>
      <c r="E957" s="131"/>
      <c r="F957" s="131"/>
      <c r="G957" s="131"/>
      <c r="H957" s="131"/>
      <c r="I957" s="133"/>
      <c r="J957" s="133"/>
      <c r="K957" s="133"/>
    </row>
    <row r="958" spans="1:11" ht="30">
      <c r="A958" s="52">
        <v>1</v>
      </c>
      <c r="B958" s="52">
        <v>1</v>
      </c>
      <c r="C958" s="52" t="s">
        <v>2753</v>
      </c>
      <c r="D958" s="52" t="s">
        <v>2754</v>
      </c>
      <c r="E958" s="52" t="s">
        <v>2755</v>
      </c>
      <c r="F958" s="52" t="s">
        <v>14</v>
      </c>
      <c r="G958" s="52" t="s">
        <v>2756</v>
      </c>
      <c r="H958" s="52" t="s">
        <v>16</v>
      </c>
      <c r="I958" s="133" t="s">
        <v>31</v>
      </c>
      <c r="J958" s="133"/>
      <c r="K958" s="133"/>
    </row>
    <row r="959" spans="1:11" ht="45">
      <c r="A959" s="52">
        <v>2</v>
      </c>
      <c r="B959" s="52">
        <v>2</v>
      </c>
      <c r="C959" s="52" t="s">
        <v>2757</v>
      </c>
      <c r="D959" s="52" t="s">
        <v>2758</v>
      </c>
      <c r="E959" s="52" t="s">
        <v>2759</v>
      </c>
      <c r="F959" s="52" t="s">
        <v>14</v>
      </c>
      <c r="G959" s="52" t="s">
        <v>2760</v>
      </c>
      <c r="H959" s="52" t="s">
        <v>16</v>
      </c>
      <c r="I959" s="133" t="s">
        <v>31</v>
      </c>
      <c r="J959" s="133"/>
      <c r="K959" s="133"/>
    </row>
    <row r="960" spans="1:11" ht="45">
      <c r="A960" s="52">
        <v>3</v>
      </c>
      <c r="B960" s="52">
        <v>3</v>
      </c>
      <c r="C960" s="52" t="s">
        <v>2761</v>
      </c>
      <c r="D960" s="52" t="s">
        <v>2762</v>
      </c>
      <c r="E960" s="52" t="s">
        <v>2763</v>
      </c>
      <c r="F960" s="52" t="s">
        <v>29</v>
      </c>
      <c r="G960" s="52" t="s">
        <v>2764</v>
      </c>
      <c r="H960" s="52" t="s">
        <v>203</v>
      </c>
      <c r="I960" s="133" t="s">
        <v>267</v>
      </c>
      <c r="J960" s="133"/>
      <c r="K960" s="133"/>
    </row>
    <row r="961" spans="1:11" ht="30">
      <c r="A961" s="52">
        <v>4</v>
      </c>
      <c r="B961" s="52">
        <v>4</v>
      </c>
      <c r="C961" s="52" t="s">
        <v>2765</v>
      </c>
      <c r="D961" s="52" t="s">
        <v>2766</v>
      </c>
      <c r="E961" s="52" t="s">
        <v>2767</v>
      </c>
      <c r="F961" s="52" t="s">
        <v>29</v>
      </c>
      <c r="G961" s="52" t="s">
        <v>2768</v>
      </c>
      <c r="H961" s="52" t="s">
        <v>16</v>
      </c>
      <c r="I961" s="133" t="s">
        <v>31</v>
      </c>
      <c r="J961" s="133"/>
      <c r="K961" s="133"/>
    </row>
    <row r="962" spans="1:11" ht="30">
      <c r="A962" s="52">
        <v>5</v>
      </c>
      <c r="B962" s="52">
        <v>5</v>
      </c>
      <c r="C962" s="52" t="s">
        <v>2769</v>
      </c>
      <c r="D962" s="52" t="s">
        <v>2770</v>
      </c>
      <c r="E962" s="52" t="s">
        <v>2771</v>
      </c>
      <c r="F962" s="52" t="s">
        <v>14</v>
      </c>
      <c r="G962" s="52" t="s">
        <v>2772</v>
      </c>
      <c r="H962" s="52" t="s">
        <v>16</v>
      </c>
      <c r="I962" s="133" t="s">
        <v>31</v>
      </c>
      <c r="J962" s="133"/>
      <c r="K962" s="133"/>
    </row>
    <row r="963" spans="1:11" ht="30">
      <c r="A963" s="52">
        <v>6</v>
      </c>
      <c r="B963" s="52">
        <v>6</v>
      </c>
      <c r="C963" s="52" t="s">
        <v>2777</v>
      </c>
      <c r="D963" s="52" t="s">
        <v>2778</v>
      </c>
      <c r="E963" s="52" t="s">
        <v>2779</v>
      </c>
      <c r="F963" s="52" t="s">
        <v>14</v>
      </c>
      <c r="G963" s="52" t="s">
        <v>2780</v>
      </c>
      <c r="H963" s="52" t="s">
        <v>16</v>
      </c>
      <c r="I963" s="133" t="s">
        <v>31</v>
      </c>
      <c r="J963" s="133"/>
      <c r="K963" s="133"/>
    </row>
    <row r="964" spans="1:11" ht="30">
      <c r="A964" s="52">
        <v>7</v>
      </c>
      <c r="B964" s="52">
        <v>7</v>
      </c>
      <c r="C964" s="52" t="s">
        <v>2781</v>
      </c>
      <c r="D964" s="52" t="s">
        <v>2782</v>
      </c>
      <c r="E964" s="52" t="s">
        <v>2783</v>
      </c>
      <c r="F964" s="52" t="s">
        <v>14</v>
      </c>
      <c r="G964" s="52" t="s">
        <v>2784</v>
      </c>
      <c r="H964" s="52" t="s">
        <v>16</v>
      </c>
      <c r="I964" s="133" t="s">
        <v>31</v>
      </c>
      <c r="J964" s="133"/>
      <c r="K964" s="133"/>
    </row>
    <row r="965" spans="1:11" ht="30">
      <c r="A965" s="52">
        <v>8</v>
      </c>
      <c r="B965" s="52">
        <v>8</v>
      </c>
      <c r="C965" s="52" t="s">
        <v>2785</v>
      </c>
      <c r="D965" s="52" t="s">
        <v>2786</v>
      </c>
      <c r="E965" s="52" t="s">
        <v>2787</v>
      </c>
      <c r="F965" s="52" t="s">
        <v>29</v>
      </c>
      <c r="G965" s="52" t="s">
        <v>2788</v>
      </c>
      <c r="H965" s="52" t="s">
        <v>16</v>
      </c>
      <c r="I965" s="133" t="s">
        <v>31</v>
      </c>
      <c r="J965" s="133"/>
      <c r="K965" s="133"/>
    </row>
    <row r="966" spans="1:11" ht="45">
      <c r="A966" s="52">
        <v>9</v>
      </c>
      <c r="B966" s="52">
        <v>9</v>
      </c>
      <c r="C966" s="52" t="s">
        <v>2789</v>
      </c>
      <c r="D966" s="52" t="s">
        <v>2790</v>
      </c>
      <c r="E966" s="52" t="s">
        <v>2791</v>
      </c>
      <c r="F966" s="52" t="s">
        <v>29</v>
      </c>
      <c r="G966" s="52" t="s">
        <v>2792</v>
      </c>
      <c r="H966" s="52" t="s">
        <v>16</v>
      </c>
      <c r="I966" s="133" t="s">
        <v>2793</v>
      </c>
      <c r="J966" s="133"/>
      <c r="K966" s="133"/>
    </row>
    <row r="967" spans="1:11" ht="30">
      <c r="A967" s="52">
        <v>10</v>
      </c>
      <c r="B967" s="52">
        <v>10</v>
      </c>
      <c r="C967" s="52" t="s">
        <v>2794</v>
      </c>
      <c r="D967" s="52" t="s">
        <v>2795</v>
      </c>
      <c r="E967" s="52" t="s">
        <v>2796</v>
      </c>
      <c r="F967" s="52" t="s">
        <v>14</v>
      </c>
      <c r="G967" s="52" t="s">
        <v>2797</v>
      </c>
      <c r="H967" s="52" t="s">
        <v>16</v>
      </c>
      <c r="I967" s="133" t="s">
        <v>31</v>
      </c>
      <c r="J967" s="133"/>
      <c r="K967" s="133"/>
    </row>
    <row r="968" spans="1:11" ht="30">
      <c r="A968" s="52">
        <v>11</v>
      </c>
      <c r="B968" s="52">
        <v>11</v>
      </c>
      <c r="C968" s="52" t="s">
        <v>2798</v>
      </c>
      <c r="D968" s="52" t="s">
        <v>2799</v>
      </c>
      <c r="E968" s="52" t="s">
        <v>2800</v>
      </c>
      <c r="F968" s="52" t="s">
        <v>14</v>
      </c>
      <c r="G968" s="52" t="s">
        <v>2801</v>
      </c>
      <c r="H968" s="52" t="s">
        <v>21</v>
      </c>
      <c r="I968" s="133" t="s">
        <v>31</v>
      </c>
      <c r="J968" s="133"/>
      <c r="K968" s="133"/>
    </row>
    <row r="969" spans="1:11" ht="45">
      <c r="A969" s="52">
        <v>12</v>
      </c>
      <c r="B969" s="52">
        <v>12</v>
      </c>
      <c r="C969" s="52" t="s">
        <v>2802</v>
      </c>
      <c r="D969" s="52" t="s">
        <v>2803</v>
      </c>
      <c r="E969" s="52" t="s">
        <v>2804</v>
      </c>
      <c r="F969" s="52" t="s">
        <v>14</v>
      </c>
      <c r="G969" s="52" t="s">
        <v>2805</v>
      </c>
      <c r="H969" s="52" t="s">
        <v>16</v>
      </c>
      <c r="I969" s="133" t="s">
        <v>31</v>
      </c>
      <c r="J969" s="133"/>
      <c r="K969" s="133"/>
    </row>
    <row r="970" spans="1:11" ht="30">
      <c r="A970" s="52">
        <v>13</v>
      </c>
      <c r="B970" s="52">
        <v>13</v>
      </c>
      <c r="C970" s="52" t="s">
        <v>87</v>
      </c>
      <c r="D970" s="52" t="s">
        <v>2806</v>
      </c>
      <c r="E970" s="52" t="s">
        <v>2807</v>
      </c>
      <c r="F970" s="52" t="s">
        <v>29</v>
      </c>
      <c r="G970" s="52" t="s">
        <v>2808</v>
      </c>
      <c r="H970" s="52" t="s">
        <v>16</v>
      </c>
      <c r="I970" s="133" t="s">
        <v>31</v>
      </c>
      <c r="J970" s="133"/>
      <c r="K970" s="133"/>
    </row>
    <row r="971" spans="1:11" ht="45">
      <c r="A971" s="52">
        <v>14</v>
      </c>
      <c r="B971" s="52">
        <v>14</v>
      </c>
      <c r="C971" s="52" t="s">
        <v>2809</v>
      </c>
      <c r="D971" s="52" t="s">
        <v>2790</v>
      </c>
      <c r="E971" s="52" t="s">
        <v>2810</v>
      </c>
      <c r="F971" s="52" t="s">
        <v>29</v>
      </c>
      <c r="G971" s="52" t="s">
        <v>2811</v>
      </c>
      <c r="H971" s="52" t="s">
        <v>16</v>
      </c>
      <c r="I971" s="133" t="s">
        <v>31</v>
      </c>
      <c r="J971" s="133"/>
      <c r="K971" s="133"/>
    </row>
    <row r="972" spans="1:11" ht="45">
      <c r="A972" s="52">
        <v>15</v>
      </c>
      <c r="B972" s="52">
        <v>15</v>
      </c>
      <c r="C972" s="52" t="s">
        <v>2816</v>
      </c>
      <c r="D972" s="52" t="s">
        <v>2790</v>
      </c>
      <c r="E972" s="52" t="s">
        <v>2817</v>
      </c>
      <c r="F972" s="52" t="s">
        <v>29</v>
      </c>
      <c r="G972" s="52" t="s">
        <v>2818</v>
      </c>
      <c r="H972" s="52" t="s">
        <v>16</v>
      </c>
      <c r="I972" s="133" t="s">
        <v>2819</v>
      </c>
      <c r="J972" s="133"/>
      <c r="K972" s="133"/>
    </row>
    <row r="973" spans="1:11" ht="30">
      <c r="A973" s="52">
        <v>16</v>
      </c>
      <c r="B973" s="52">
        <v>16</v>
      </c>
      <c r="C973" s="52" t="s">
        <v>2820</v>
      </c>
      <c r="D973" s="52" t="s">
        <v>468</v>
      </c>
      <c r="E973" s="52" t="s">
        <v>2821</v>
      </c>
      <c r="F973" s="52" t="s">
        <v>14</v>
      </c>
      <c r="G973" s="52" t="s">
        <v>2822</v>
      </c>
      <c r="H973" s="52" t="s">
        <v>16</v>
      </c>
      <c r="I973" s="133" t="s">
        <v>31</v>
      </c>
      <c r="J973" s="133"/>
      <c r="K973" s="133"/>
    </row>
    <row r="974" spans="1:11" ht="30">
      <c r="A974" s="52">
        <v>17</v>
      </c>
      <c r="B974" s="52">
        <v>17</v>
      </c>
      <c r="C974" s="52" t="s">
        <v>2823</v>
      </c>
      <c r="D974" s="52" t="s">
        <v>2824</v>
      </c>
      <c r="E974" s="52" t="s">
        <v>2825</v>
      </c>
      <c r="F974" s="52" t="s">
        <v>29</v>
      </c>
      <c r="G974" s="52" t="s">
        <v>2822</v>
      </c>
      <c r="H974" s="52" t="s">
        <v>16</v>
      </c>
      <c r="I974" s="133" t="s">
        <v>31</v>
      </c>
      <c r="J974" s="133"/>
      <c r="K974" s="133"/>
    </row>
    <row r="975" spans="1:11" ht="30">
      <c r="A975" s="52">
        <v>18</v>
      </c>
      <c r="B975" s="52">
        <v>18</v>
      </c>
      <c r="C975" s="52" t="s">
        <v>2826</v>
      </c>
      <c r="D975" s="52" t="s">
        <v>2827</v>
      </c>
      <c r="E975" s="52" t="s">
        <v>2828</v>
      </c>
      <c r="F975" s="52" t="s">
        <v>29</v>
      </c>
      <c r="G975" s="52" t="s">
        <v>2811</v>
      </c>
      <c r="H975" s="52" t="s">
        <v>16</v>
      </c>
      <c r="I975" s="133" t="s">
        <v>31</v>
      </c>
      <c r="J975" s="133"/>
      <c r="K975" s="133"/>
    </row>
    <row r="976" spans="1:11" ht="30">
      <c r="A976" s="52">
        <v>19</v>
      </c>
      <c r="B976" s="52">
        <v>19</v>
      </c>
      <c r="C976" s="52" t="s">
        <v>2829</v>
      </c>
      <c r="D976" s="52" t="s">
        <v>2830</v>
      </c>
      <c r="E976" s="52" t="s">
        <v>2831</v>
      </c>
      <c r="F976" s="52" t="s">
        <v>14</v>
      </c>
      <c r="G976" s="52" t="s">
        <v>2832</v>
      </c>
      <c r="H976" s="52" t="s">
        <v>16</v>
      </c>
      <c r="I976" s="133" t="s">
        <v>31</v>
      </c>
      <c r="J976" s="133"/>
      <c r="K976" s="133"/>
    </row>
    <row r="977" spans="1:11" ht="30">
      <c r="A977" s="52">
        <v>20</v>
      </c>
      <c r="B977" s="52">
        <v>20</v>
      </c>
      <c r="C977" s="52" t="s">
        <v>2833</v>
      </c>
      <c r="D977" s="52" t="s">
        <v>2834</v>
      </c>
      <c r="E977" s="52" t="s">
        <v>2835</v>
      </c>
      <c r="F977" s="52" t="s">
        <v>14</v>
      </c>
      <c r="G977" s="52" t="s">
        <v>2836</v>
      </c>
      <c r="H977" s="52" t="s">
        <v>16</v>
      </c>
      <c r="I977" s="133" t="s">
        <v>31</v>
      </c>
      <c r="J977" s="133"/>
      <c r="K977" s="133"/>
    </row>
    <row r="978" spans="1:11" ht="30">
      <c r="A978" s="52">
        <v>21</v>
      </c>
      <c r="B978" s="52">
        <v>21</v>
      </c>
      <c r="C978" s="52" t="s">
        <v>2837</v>
      </c>
      <c r="D978" s="52" t="s">
        <v>2838</v>
      </c>
      <c r="E978" s="52" t="s">
        <v>2839</v>
      </c>
      <c r="F978" s="52" t="s">
        <v>29</v>
      </c>
      <c r="G978" s="52" t="s">
        <v>2840</v>
      </c>
      <c r="H978" s="52" t="s">
        <v>16</v>
      </c>
      <c r="I978" s="133" t="s">
        <v>31</v>
      </c>
      <c r="J978" s="133"/>
      <c r="K978" s="133"/>
    </row>
    <row r="979" spans="1:11">
      <c r="A979" s="52"/>
      <c r="B979" s="131" t="s">
        <v>4117</v>
      </c>
      <c r="C979" s="131"/>
      <c r="D979" s="131"/>
      <c r="E979" s="131"/>
      <c r="F979" s="131"/>
      <c r="G979" s="131"/>
      <c r="H979" s="131"/>
      <c r="I979" s="133"/>
      <c r="J979" s="133"/>
      <c r="K979" s="133"/>
    </row>
    <row r="980" spans="1:11" ht="30">
      <c r="A980" s="52">
        <v>22</v>
      </c>
      <c r="B980" s="52">
        <v>1</v>
      </c>
      <c r="C980" s="52" t="s">
        <v>2507</v>
      </c>
      <c r="D980" s="52" t="s">
        <v>2841</v>
      </c>
      <c r="E980" s="52" t="s">
        <v>2842</v>
      </c>
      <c r="F980" s="52" t="s">
        <v>14</v>
      </c>
      <c r="G980" s="52" t="s">
        <v>2843</v>
      </c>
      <c r="H980" s="52" t="s">
        <v>21</v>
      </c>
      <c r="I980" s="133" t="s">
        <v>31</v>
      </c>
      <c r="J980" s="133"/>
      <c r="K980" s="133"/>
    </row>
    <row r="981" spans="1:11" ht="30">
      <c r="A981" s="52">
        <v>23</v>
      </c>
      <c r="B981" s="52">
        <v>2</v>
      </c>
      <c r="C981" s="52" t="s">
        <v>2844</v>
      </c>
      <c r="D981" s="52" t="s">
        <v>2813</v>
      </c>
      <c r="E981" s="52" t="s">
        <v>2845</v>
      </c>
      <c r="F981" s="52" t="s">
        <v>29</v>
      </c>
      <c r="G981" s="52" t="s">
        <v>2843</v>
      </c>
      <c r="H981" s="52" t="s">
        <v>16</v>
      </c>
      <c r="I981" s="133" t="s">
        <v>31</v>
      </c>
      <c r="J981" s="133"/>
      <c r="K981" s="133"/>
    </row>
    <row r="982" spans="1:11" ht="30">
      <c r="A982" s="52">
        <v>24</v>
      </c>
      <c r="B982" s="52">
        <v>3</v>
      </c>
      <c r="C982" s="52" t="s">
        <v>2846</v>
      </c>
      <c r="D982" s="52" t="s">
        <v>2847</v>
      </c>
      <c r="E982" s="52" t="s">
        <v>2848</v>
      </c>
      <c r="F982" s="52" t="s">
        <v>14</v>
      </c>
      <c r="G982" s="52" t="s">
        <v>2849</v>
      </c>
      <c r="H982" s="52" t="s">
        <v>16</v>
      </c>
      <c r="I982" s="133" t="s">
        <v>31</v>
      </c>
      <c r="J982" s="133"/>
      <c r="K982" s="133"/>
    </row>
    <row r="983" spans="1:11" ht="30">
      <c r="A983" s="52">
        <v>25</v>
      </c>
      <c r="B983" s="52">
        <v>4</v>
      </c>
      <c r="C983" s="52" t="s">
        <v>2850</v>
      </c>
      <c r="D983" s="52" t="s">
        <v>2827</v>
      </c>
      <c r="E983" s="52" t="s">
        <v>2851</v>
      </c>
      <c r="F983" s="52" t="s">
        <v>29</v>
      </c>
      <c r="G983" s="52" t="s">
        <v>2849</v>
      </c>
      <c r="H983" s="52" t="s">
        <v>21</v>
      </c>
      <c r="I983" s="133" t="s">
        <v>31</v>
      </c>
      <c r="J983" s="133"/>
      <c r="K983" s="133"/>
    </row>
    <row r="984" spans="1:11" ht="30">
      <c r="A984" s="52">
        <v>26</v>
      </c>
      <c r="B984" s="52">
        <v>5</v>
      </c>
      <c r="C984" s="52" t="s">
        <v>2852</v>
      </c>
      <c r="D984" s="52" t="s">
        <v>2853</v>
      </c>
      <c r="E984" s="52" t="s">
        <v>2854</v>
      </c>
      <c r="F984" s="52" t="s">
        <v>14</v>
      </c>
      <c r="G984" s="52" t="s">
        <v>2855</v>
      </c>
      <c r="H984" s="52" t="s">
        <v>16</v>
      </c>
      <c r="I984" s="133" t="s">
        <v>31</v>
      </c>
      <c r="J984" s="133"/>
      <c r="K984" s="133"/>
    </row>
    <row r="985" spans="1:11" ht="30">
      <c r="A985" s="52">
        <v>27</v>
      </c>
      <c r="B985" s="52">
        <v>6</v>
      </c>
      <c r="C985" s="52" t="s">
        <v>2856</v>
      </c>
      <c r="D985" s="52" t="s">
        <v>2853</v>
      </c>
      <c r="E985" s="52" t="s">
        <v>2857</v>
      </c>
      <c r="F985" s="52" t="s">
        <v>14</v>
      </c>
      <c r="G985" s="52" t="s">
        <v>2858</v>
      </c>
      <c r="H985" s="52" t="s">
        <v>16</v>
      </c>
      <c r="I985" s="133" t="s">
        <v>31</v>
      </c>
      <c r="J985" s="133"/>
      <c r="K985" s="133"/>
    </row>
    <row r="986" spans="1:11" ht="30">
      <c r="A986" s="52">
        <v>28</v>
      </c>
      <c r="B986" s="52">
        <v>7</v>
      </c>
      <c r="C986" s="52" t="s">
        <v>2856</v>
      </c>
      <c r="D986" s="52" t="s">
        <v>2859</v>
      </c>
      <c r="E986" s="52" t="s">
        <v>2860</v>
      </c>
      <c r="F986" s="52" t="s">
        <v>29</v>
      </c>
      <c r="G986" s="52" t="s">
        <v>2858</v>
      </c>
      <c r="H986" s="52" t="s">
        <v>16</v>
      </c>
      <c r="I986" s="133" t="s">
        <v>31</v>
      </c>
      <c r="J986" s="133"/>
      <c r="K986" s="133"/>
    </row>
    <row r="987" spans="1:11" ht="30">
      <c r="A987" s="52">
        <v>29</v>
      </c>
      <c r="B987" s="52">
        <v>8</v>
      </c>
      <c r="C987" s="52" t="s">
        <v>2861</v>
      </c>
      <c r="D987" s="52" t="s">
        <v>2827</v>
      </c>
      <c r="E987" s="52" t="s">
        <v>2862</v>
      </c>
      <c r="F987" s="52" t="s">
        <v>14</v>
      </c>
      <c r="G987" s="52" t="s">
        <v>2858</v>
      </c>
      <c r="H987" s="52" t="s">
        <v>16</v>
      </c>
      <c r="I987" s="133" t="s">
        <v>31</v>
      </c>
      <c r="J987" s="133"/>
      <c r="K987" s="133"/>
    </row>
    <row r="988" spans="1:11" ht="30">
      <c r="A988" s="52">
        <v>30</v>
      </c>
      <c r="B988" s="52">
        <v>9</v>
      </c>
      <c r="C988" s="52" t="s">
        <v>2856</v>
      </c>
      <c r="D988" s="52" t="s">
        <v>2863</v>
      </c>
      <c r="E988" s="52" t="s">
        <v>2864</v>
      </c>
      <c r="F988" s="52" t="s">
        <v>29</v>
      </c>
      <c r="G988" s="52" t="s">
        <v>2858</v>
      </c>
      <c r="H988" s="52" t="s">
        <v>16</v>
      </c>
      <c r="I988" s="133" t="s">
        <v>31</v>
      </c>
      <c r="J988" s="133"/>
      <c r="K988" s="133"/>
    </row>
    <row r="989" spans="1:11" ht="30">
      <c r="A989" s="52">
        <v>31</v>
      </c>
      <c r="B989" s="52">
        <v>10</v>
      </c>
      <c r="C989" s="52" t="s">
        <v>2865</v>
      </c>
      <c r="D989" s="52" t="s">
        <v>2866</v>
      </c>
      <c r="E989" s="52" t="s">
        <v>2867</v>
      </c>
      <c r="F989" s="52" t="s">
        <v>29</v>
      </c>
      <c r="G989" s="52" t="s">
        <v>2868</v>
      </c>
      <c r="H989" s="52" t="s">
        <v>16</v>
      </c>
      <c r="I989" s="133" t="s">
        <v>31</v>
      </c>
      <c r="J989" s="133"/>
      <c r="K989" s="133"/>
    </row>
    <row r="990" spans="1:11" ht="45">
      <c r="A990" s="52">
        <v>32</v>
      </c>
      <c r="B990" s="52">
        <v>11</v>
      </c>
      <c r="C990" s="52" t="s">
        <v>2869</v>
      </c>
      <c r="D990" s="52" t="s">
        <v>2870</v>
      </c>
      <c r="E990" s="52" t="s">
        <v>2871</v>
      </c>
      <c r="F990" s="52" t="s">
        <v>14</v>
      </c>
      <c r="G990" s="52" t="s">
        <v>2872</v>
      </c>
      <c r="H990" s="52" t="s">
        <v>16</v>
      </c>
      <c r="I990" s="133" t="s">
        <v>31</v>
      </c>
      <c r="J990" s="133"/>
      <c r="K990" s="133"/>
    </row>
    <row r="991" spans="1:11" ht="30">
      <c r="A991" s="52">
        <v>33</v>
      </c>
      <c r="B991" s="52">
        <v>12</v>
      </c>
      <c r="C991" s="52" t="s">
        <v>2873</v>
      </c>
      <c r="D991" s="52" t="s">
        <v>2853</v>
      </c>
      <c r="E991" s="52" t="s">
        <v>2874</v>
      </c>
      <c r="F991" s="52" t="s">
        <v>14</v>
      </c>
      <c r="G991" s="52" t="s">
        <v>2875</v>
      </c>
      <c r="H991" s="52" t="s">
        <v>16</v>
      </c>
      <c r="I991" s="133" t="s">
        <v>31</v>
      </c>
      <c r="J991" s="133"/>
      <c r="K991" s="133"/>
    </row>
    <row r="992" spans="1:11" ht="30">
      <c r="A992" s="52">
        <v>34</v>
      </c>
      <c r="B992" s="52">
        <v>13</v>
      </c>
      <c r="C992" s="52" t="s">
        <v>2876</v>
      </c>
      <c r="D992" s="52" t="s">
        <v>2853</v>
      </c>
      <c r="E992" s="52" t="s">
        <v>2877</v>
      </c>
      <c r="F992" s="52" t="s">
        <v>14</v>
      </c>
      <c r="G992" s="52" t="s">
        <v>2875</v>
      </c>
      <c r="H992" s="52" t="s">
        <v>16</v>
      </c>
      <c r="I992" s="133" t="s">
        <v>31</v>
      </c>
      <c r="J992" s="133"/>
      <c r="K992" s="133"/>
    </row>
    <row r="993" spans="1:11">
      <c r="A993" s="52"/>
      <c r="B993" s="131" t="s">
        <v>4118</v>
      </c>
      <c r="C993" s="131"/>
      <c r="D993" s="131"/>
      <c r="E993" s="131"/>
      <c r="F993" s="131"/>
      <c r="G993" s="131"/>
      <c r="H993" s="131"/>
      <c r="I993" s="133"/>
      <c r="J993" s="133"/>
      <c r="K993" s="133"/>
    </row>
    <row r="994" spans="1:11" ht="45">
      <c r="A994" s="52">
        <v>35</v>
      </c>
      <c r="B994" s="52">
        <v>1</v>
      </c>
      <c r="C994" s="52" t="s">
        <v>2878</v>
      </c>
      <c r="D994" s="52" t="s">
        <v>2879</v>
      </c>
      <c r="E994" s="52" t="s">
        <v>2880</v>
      </c>
      <c r="F994" s="52" t="s">
        <v>29</v>
      </c>
      <c r="G994" s="52" t="s">
        <v>2881</v>
      </c>
      <c r="H994" s="52" t="s">
        <v>21</v>
      </c>
      <c r="I994" s="133" t="s">
        <v>2882</v>
      </c>
      <c r="J994" s="133"/>
      <c r="K994" s="133"/>
    </row>
    <row r="995" spans="1:11" ht="30">
      <c r="A995" s="52">
        <v>36</v>
      </c>
      <c r="B995" s="52">
        <v>2</v>
      </c>
      <c r="C995" s="52" t="s">
        <v>2883</v>
      </c>
      <c r="D995" s="52" t="s">
        <v>2884</v>
      </c>
      <c r="E995" s="52" t="s">
        <v>2885</v>
      </c>
      <c r="F995" s="52" t="s">
        <v>14</v>
      </c>
      <c r="G995" s="52" t="s">
        <v>2886</v>
      </c>
      <c r="H995" s="52" t="s">
        <v>16</v>
      </c>
      <c r="I995" s="133" t="s">
        <v>31</v>
      </c>
      <c r="J995" s="133"/>
      <c r="K995" s="133"/>
    </row>
    <row r="996" spans="1:11" ht="45">
      <c r="A996" s="52">
        <v>37</v>
      </c>
      <c r="B996" s="52">
        <v>3</v>
      </c>
      <c r="C996" s="52" t="s">
        <v>2887</v>
      </c>
      <c r="D996" s="52" t="s">
        <v>2888</v>
      </c>
      <c r="E996" s="52" t="s">
        <v>2889</v>
      </c>
      <c r="F996" s="52" t="s">
        <v>14</v>
      </c>
      <c r="G996" s="52" t="s">
        <v>2890</v>
      </c>
      <c r="H996" s="52" t="s">
        <v>16</v>
      </c>
      <c r="I996" s="133" t="s">
        <v>31</v>
      </c>
      <c r="J996" s="133"/>
      <c r="K996" s="133"/>
    </row>
    <row r="997" spans="1:11" ht="30">
      <c r="A997" s="52">
        <v>38</v>
      </c>
      <c r="B997" s="52">
        <v>4</v>
      </c>
      <c r="C997" s="52" t="s">
        <v>2891</v>
      </c>
      <c r="D997" s="52" t="s">
        <v>2892</v>
      </c>
      <c r="E997" s="52" t="s">
        <v>2893</v>
      </c>
      <c r="F997" s="52" t="s">
        <v>14</v>
      </c>
      <c r="G997" s="52" t="s">
        <v>2894</v>
      </c>
      <c r="H997" s="52" t="s">
        <v>16</v>
      </c>
      <c r="I997" s="133" t="s">
        <v>31</v>
      </c>
      <c r="J997" s="133"/>
      <c r="K997" s="133"/>
    </row>
    <row r="998" spans="1:11" ht="30">
      <c r="A998" s="52">
        <v>39</v>
      </c>
      <c r="B998" s="52">
        <v>5</v>
      </c>
      <c r="C998" s="52" t="s">
        <v>2895</v>
      </c>
      <c r="D998" s="52" t="s">
        <v>2896</v>
      </c>
      <c r="E998" s="52" t="s">
        <v>2897</v>
      </c>
      <c r="F998" s="52" t="s">
        <v>14</v>
      </c>
      <c r="G998" s="52" t="s">
        <v>2898</v>
      </c>
      <c r="H998" s="52" t="s">
        <v>21</v>
      </c>
      <c r="I998" s="133" t="s">
        <v>31</v>
      </c>
      <c r="J998" s="133"/>
      <c r="K998" s="133"/>
    </row>
    <row r="999" spans="1:11" ht="30">
      <c r="A999" s="52">
        <v>40</v>
      </c>
      <c r="B999" s="52">
        <v>6</v>
      </c>
      <c r="C999" s="52" t="s">
        <v>2899</v>
      </c>
      <c r="D999" s="52" t="s">
        <v>2900</v>
      </c>
      <c r="E999" s="52" t="s">
        <v>2901</v>
      </c>
      <c r="F999" s="52" t="s">
        <v>14</v>
      </c>
      <c r="G999" s="52" t="s">
        <v>2902</v>
      </c>
      <c r="H999" s="52" t="s">
        <v>21</v>
      </c>
      <c r="I999" s="133" t="s">
        <v>31</v>
      </c>
      <c r="J999" s="133"/>
      <c r="K999" s="133"/>
    </row>
    <row r="1000" spans="1:11" ht="45">
      <c r="A1000" s="52">
        <v>41</v>
      </c>
      <c r="B1000" s="52">
        <v>7</v>
      </c>
      <c r="C1000" s="52" t="s">
        <v>2903</v>
      </c>
      <c r="D1000" s="52" t="s">
        <v>2904</v>
      </c>
      <c r="E1000" s="52" t="s">
        <v>2905</v>
      </c>
      <c r="F1000" s="52" t="s">
        <v>29</v>
      </c>
      <c r="G1000" s="52" t="s">
        <v>2902</v>
      </c>
      <c r="H1000" s="52" t="s">
        <v>21</v>
      </c>
      <c r="I1000" s="133" t="s">
        <v>31</v>
      </c>
      <c r="J1000" s="133"/>
      <c r="K1000" s="133"/>
    </row>
    <row r="1001" spans="1:11" ht="30">
      <c r="A1001" s="52">
        <v>42</v>
      </c>
      <c r="B1001" s="52">
        <v>8</v>
      </c>
      <c r="C1001" s="52" t="s">
        <v>2906</v>
      </c>
      <c r="D1001" s="52" t="s">
        <v>2907</v>
      </c>
      <c r="E1001" s="52" t="s">
        <v>2908</v>
      </c>
      <c r="F1001" s="52" t="s">
        <v>14</v>
      </c>
      <c r="G1001" s="52" t="s">
        <v>2909</v>
      </c>
      <c r="H1001" s="52" t="s">
        <v>16</v>
      </c>
      <c r="I1001" s="133" t="s">
        <v>31</v>
      </c>
      <c r="J1001" s="133"/>
      <c r="K1001" s="133"/>
    </row>
    <row r="1002" spans="1:11" ht="45">
      <c r="A1002" s="52">
        <v>43</v>
      </c>
      <c r="B1002" s="52">
        <v>9</v>
      </c>
      <c r="C1002" s="52" t="s">
        <v>2910</v>
      </c>
      <c r="D1002" s="52" t="s">
        <v>2888</v>
      </c>
      <c r="E1002" s="52" t="s">
        <v>2911</v>
      </c>
      <c r="F1002" s="52" t="s">
        <v>14</v>
      </c>
      <c r="G1002" s="52" t="s">
        <v>2909</v>
      </c>
      <c r="H1002" s="52" t="s">
        <v>16</v>
      </c>
      <c r="I1002" s="133" t="s">
        <v>31</v>
      </c>
      <c r="J1002" s="133"/>
      <c r="K1002" s="133"/>
    </row>
    <row r="1003" spans="1:11">
      <c r="A1003" s="52"/>
      <c r="B1003" s="131" t="s">
        <v>4119</v>
      </c>
      <c r="C1003" s="131"/>
      <c r="D1003" s="131"/>
      <c r="E1003" s="131"/>
      <c r="F1003" s="131"/>
      <c r="G1003" s="131"/>
      <c r="H1003" s="131"/>
      <c r="I1003" s="133"/>
      <c r="J1003" s="133"/>
      <c r="K1003" s="133"/>
    </row>
    <row r="1004" spans="1:11" ht="30">
      <c r="A1004" s="52">
        <v>44</v>
      </c>
      <c r="B1004" s="52">
        <v>1</v>
      </c>
      <c r="C1004" s="52" t="s">
        <v>945</v>
      </c>
      <c r="D1004" s="52" t="s">
        <v>2766</v>
      </c>
      <c r="E1004" s="52" t="s">
        <v>2912</v>
      </c>
      <c r="F1004" s="52" t="s">
        <v>29</v>
      </c>
      <c r="G1004" s="52" t="s">
        <v>2913</v>
      </c>
      <c r="H1004" s="52" t="s">
        <v>16</v>
      </c>
      <c r="I1004" s="133" t="s">
        <v>31</v>
      </c>
      <c r="J1004" s="133"/>
      <c r="K1004" s="133"/>
    </row>
    <row r="1005" spans="1:11" ht="30">
      <c r="A1005" s="52">
        <v>45</v>
      </c>
      <c r="B1005" s="52">
        <v>2</v>
      </c>
      <c r="C1005" s="52" t="s">
        <v>2914</v>
      </c>
      <c r="D1005" s="52" t="s">
        <v>2915</v>
      </c>
      <c r="E1005" s="52" t="s">
        <v>2916</v>
      </c>
      <c r="F1005" s="52" t="s">
        <v>14</v>
      </c>
      <c r="G1005" s="52" t="s">
        <v>2917</v>
      </c>
      <c r="H1005" s="52" t="s">
        <v>16</v>
      </c>
      <c r="I1005" s="133" t="s">
        <v>31</v>
      </c>
      <c r="J1005" s="133"/>
      <c r="K1005" s="133"/>
    </row>
    <row r="1006" spans="1:11" ht="30">
      <c r="A1006" s="52">
        <v>46</v>
      </c>
      <c r="B1006" s="52">
        <v>3</v>
      </c>
      <c r="C1006" s="52" t="s">
        <v>2918</v>
      </c>
      <c r="D1006" s="52" t="s">
        <v>2919</v>
      </c>
      <c r="E1006" s="52" t="s">
        <v>2920</v>
      </c>
      <c r="F1006" s="52" t="s">
        <v>14</v>
      </c>
      <c r="G1006" s="52" t="s">
        <v>2921</v>
      </c>
      <c r="H1006" s="52" t="s">
        <v>16</v>
      </c>
      <c r="I1006" s="133" t="s">
        <v>31</v>
      </c>
      <c r="J1006" s="133"/>
      <c r="K1006" s="133"/>
    </row>
    <row r="1007" spans="1:11" ht="30">
      <c r="A1007" s="52">
        <v>47</v>
      </c>
      <c r="B1007" s="52">
        <v>4</v>
      </c>
      <c r="C1007" s="52" t="s">
        <v>2922</v>
      </c>
      <c r="D1007" s="52" t="s">
        <v>2900</v>
      </c>
      <c r="E1007" s="52" t="s">
        <v>2923</v>
      </c>
      <c r="F1007" s="52" t="s">
        <v>14</v>
      </c>
      <c r="G1007" s="52" t="s">
        <v>2924</v>
      </c>
      <c r="H1007" s="52" t="s">
        <v>21</v>
      </c>
      <c r="I1007" s="133" t="s">
        <v>31</v>
      </c>
      <c r="J1007" s="133"/>
      <c r="K1007" s="133"/>
    </row>
    <row r="1008" spans="1:11" ht="45">
      <c r="A1008" s="52">
        <v>48</v>
      </c>
      <c r="B1008" s="52">
        <v>5</v>
      </c>
      <c r="C1008" s="52" t="s">
        <v>2925</v>
      </c>
      <c r="D1008" s="52" t="s">
        <v>2926</v>
      </c>
      <c r="E1008" s="52">
        <v>1843</v>
      </c>
      <c r="F1008" s="52" t="s">
        <v>14</v>
      </c>
      <c r="G1008" s="52" t="s">
        <v>2927</v>
      </c>
      <c r="H1008" s="52" t="s">
        <v>21</v>
      </c>
      <c r="I1008" s="133" t="s">
        <v>31</v>
      </c>
      <c r="J1008" s="133"/>
      <c r="K1008" s="133"/>
    </row>
    <row r="1009" spans="1:11" ht="30">
      <c r="A1009" s="52">
        <v>49</v>
      </c>
      <c r="B1009" s="52">
        <v>6</v>
      </c>
      <c r="C1009" s="52" t="s">
        <v>2928</v>
      </c>
      <c r="D1009" s="52" t="s">
        <v>2929</v>
      </c>
      <c r="E1009" s="52" t="s">
        <v>2930</v>
      </c>
      <c r="F1009" s="52" t="s">
        <v>14</v>
      </c>
      <c r="G1009" s="52" t="s">
        <v>2931</v>
      </c>
      <c r="H1009" s="52" t="s">
        <v>16</v>
      </c>
      <c r="I1009" s="133" t="s">
        <v>31</v>
      </c>
      <c r="J1009" s="133"/>
      <c r="K1009" s="133"/>
    </row>
    <row r="1010" spans="1:11" ht="30">
      <c r="A1010" s="52">
        <v>50</v>
      </c>
      <c r="B1010" s="52">
        <v>7</v>
      </c>
      <c r="C1010" s="52" t="s">
        <v>2932</v>
      </c>
      <c r="D1010" s="52" t="s">
        <v>2933</v>
      </c>
      <c r="E1010" s="52" t="s">
        <v>2934</v>
      </c>
      <c r="F1010" s="52" t="s">
        <v>29</v>
      </c>
      <c r="G1010" s="52" t="s">
        <v>2935</v>
      </c>
      <c r="H1010" s="52" t="s">
        <v>16</v>
      </c>
      <c r="I1010" s="133" t="s">
        <v>31</v>
      </c>
      <c r="J1010" s="133"/>
      <c r="K1010" s="133"/>
    </row>
    <row r="1011" spans="1:11" ht="45">
      <c r="A1011" s="52">
        <v>51</v>
      </c>
      <c r="B1011" s="52">
        <v>8</v>
      </c>
      <c r="C1011" s="52" t="s">
        <v>2936</v>
      </c>
      <c r="D1011" s="52" t="s">
        <v>2937</v>
      </c>
      <c r="E1011" s="52" t="s">
        <v>2938</v>
      </c>
      <c r="F1011" s="52" t="s">
        <v>14</v>
      </c>
      <c r="G1011" s="52" t="s">
        <v>2935</v>
      </c>
      <c r="H1011" s="52" t="s">
        <v>16</v>
      </c>
      <c r="I1011" s="133" t="s">
        <v>31</v>
      </c>
      <c r="J1011" s="133"/>
      <c r="K1011" s="133"/>
    </row>
    <row r="1012" spans="1:11" ht="30">
      <c r="A1012" s="52">
        <v>52</v>
      </c>
      <c r="B1012" s="52">
        <v>9</v>
      </c>
      <c r="C1012" s="52" t="s">
        <v>2939</v>
      </c>
      <c r="D1012" s="52" t="s">
        <v>2940</v>
      </c>
      <c r="E1012" s="52" t="s">
        <v>2941</v>
      </c>
      <c r="F1012" s="52" t="s">
        <v>29</v>
      </c>
      <c r="G1012" s="52" t="s">
        <v>2935</v>
      </c>
      <c r="H1012" s="52" t="s">
        <v>16</v>
      </c>
      <c r="I1012" s="133" t="s">
        <v>31</v>
      </c>
      <c r="J1012" s="133"/>
      <c r="K1012" s="133"/>
    </row>
    <row r="1013" spans="1:11" ht="30">
      <c r="A1013" s="52">
        <v>53</v>
      </c>
      <c r="B1013" s="52">
        <v>10</v>
      </c>
      <c r="C1013" s="52" t="s">
        <v>2942</v>
      </c>
      <c r="D1013" s="52" t="s">
        <v>2929</v>
      </c>
      <c r="E1013" s="52" t="s">
        <v>2943</v>
      </c>
      <c r="F1013" s="52" t="s">
        <v>29</v>
      </c>
      <c r="G1013" s="52" t="s">
        <v>2935</v>
      </c>
      <c r="H1013" s="52" t="s">
        <v>16</v>
      </c>
      <c r="I1013" s="133" t="s">
        <v>31</v>
      </c>
      <c r="J1013" s="133"/>
      <c r="K1013" s="133"/>
    </row>
    <row r="1014" spans="1:11" ht="30">
      <c r="A1014" s="52">
        <v>54</v>
      </c>
      <c r="B1014" s="52">
        <v>11</v>
      </c>
      <c r="C1014" s="52" t="s">
        <v>2944</v>
      </c>
      <c r="D1014" s="52" t="s">
        <v>2766</v>
      </c>
      <c r="E1014" s="52" t="s">
        <v>2945</v>
      </c>
      <c r="F1014" s="52" t="s">
        <v>14</v>
      </c>
      <c r="G1014" s="52" t="s">
        <v>2935</v>
      </c>
      <c r="H1014" s="52" t="s">
        <v>21</v>
      </c>
      <c r="I1014" s="133" t="s">
        <v>31</v>
      </c>
      <c r="J1014" s="133"/>
      <c r="K1014" s="133"/>
    </row>
    <row r="1015" spans="1:11" ht="30">
      <c r="A1015" s="52">
        <v>55</v>
      </c>
      <c r="B1015" s="52">
        <v>12</v>
      </c>
      <c r="C1015" s="52" t="s">
        <v>2946</v>
      </c>
      <c r="D1015" s="52" t="s">
        <v>2947</v>
      </c>
      <c r="E1015" s="52" t="s">
        <v>2948</v>
      </c>
      <c r="F1015" s="52" t="s">
        <v>14</v>
      </c>
      <c r="G1015" s="52" t="s">
        <v>2949</v>
      </c>
      <c r="H1015" s="52" t="s">
        <v>16</v>
      </c>
      <c r="I1015" s="133" t="s">
        <v>31</v>
      </c>
      <c r="J1015" s="133"/>
      <c r="K1015" s="133"/>
    </row>
    <row r="1016" spans="1:11" ht="30">
      <c r="A1016" s="52">
        <v>56</v>
      </c>
      <c r="B1016" s="52">
        <v>13</v>
      </c>
      <c r="C1016" s="52" t="s">
        <v>2950</v>
      </c>
      <c r="D1016" s="52" t="s">
        <v>2951</v>
      </c>
      <c r="E1016" s="52" t="s">
        <v>2952</v>
      </c>
      <c r="F1016" s="52" t="s">
        <v>29</v>
      </c>
      <c r="G1016" s="52" t="s">
        <v>2953</v>
      </c>
      <c r="H1016" s="52" t="s">
        <v>16</v>
      </c>
      <c r="I1016" s="133" t="s">
        <v>31</v>
      </c>
      <c r="J1016" s="133"/>
      <c r="K1016" s="133"/>
    </row>
    <row r="1017" spans="1:11" ht="30">
      <c r="A1017" s="52">
        <v>57</v>
      </c>
      <c r="B1017" s="52">
        <v>14</v>
      </c>
      <c r="C1017" s="52" t="s">
        <v>2954</v>
      </c>
      <c r="D1017" s="52" t="s">
        <v>468</v>
      </c>
      <c r="E1017" s="52" t="s">
        <v>2955</v>
      </c>
      <c r="F1017" s="52" t="s">
        <v>14</v>
      </c>
      <c r="G1017" s="52" t="s">
        <v>2956</v>
      </c>
      <c r="H1017" s="52" t="s">
        <v>16</v>
      </c>
      <c r="I1017" s="133" t="s">
        <v>86</v>
      </c>
      <c r="J1017" s="133"/>
      <c r="K1017" s="133"/>
    </row>
    <row r="1018" spans="1:11" ht="30">
      <c r="A1018" s="52">
        <v>58</v>
      </c>
      <c r="B1018" s="52">
        <v>15</v>
      </c>
      <c r="C1018" s="52" t="s">
        <v>2957</v>
      </c>
      <c r="D1018" s="52" t="s">
        <v>2958</v>
      </c>
      <c r="E1018" s="52" t="s">
        <v>2959</v>
      </c>
      <c r="F1018" s="52" t="s">
        <v>14</v>
      </c>
      <c r="G1018" s="52" t="s">
        <v>2956</v>
      </c>
      <c r="H1018" s="52" t="s">
        <v>16</v>
      </c>
      <c r="I1018" s="133" t="s">
        <v>86</v>
      </c>
      <c r="J1018" s="133"/>
      <c r="K1018" s="133"/>
    </row>
    <row r="1019" spans="1:11" ht="30">
      <c r="A1019" s="52">
        <v>59</v>
      </c>
      <c r="B1019" s="52">
        <v>16</v>
      </c>
      <c r="C1019" s="52" t="s">
        <v>2960</v>
      </c>
      <c r="D1019" s="52" t="s">
        <v>468</v>
      </c>
      <c r="E1019" s="52" t="s">
        <v>2961</v>
      </c>
      <c r="F1019" s="52" t="s">
        <v>14</v>
      </c>
      <c r="G1019" s="52" t="s">
        <v>2956</v>
      </c>
      <c r="H1019" s="52" t="s">
        <v>16</v>
      </c>
      <c r="I1019" s="133" t="s">
        <v>31</v>
      </c>
      <c r="J1019" s="133"/>
      <c r="K1019" s="133"/>
    </row>
    <row r="1020" spans="1:11" ht="30">
      <c r="A1020" s="52">
        <v>60</v>
      </c>
      <c r="B1020" s="52">
        <v>17</v>
      </c>
      <c r="C1020" s="52" t="s">
        <v>2962</v>
      </c>
      <c r="D1020" s="52" t="s">
        <v>2963</v>
      </c>
      <c r="E1020" s="52" t="s">
        <v>2964</v>
      </c>
      <c r="F1020" s="52" t="s">
        <v>14</v>
      </c>
      <c r="G1020" s="52" t="s">
        <v>2956</v>
      </c>
      <c r="H1020" s="52" t="s">
        <v>16</v>
      </c>
      <c r="I1020" s="133" t="s">
        <v>31</v>
      </c>
      <c r="J1020" s="133"/>
      <c r="K1020" s="133"/>
    </row>
    <row r="1021" spans="1:11" ht="30">
      <c r="A1021" s="52">
        <v>61</v>
      </c>
      <c r="B1021" s="52">
        <v>18</v>
      </c>
      <c r="C1021" s="52" t="s">
        <v>2965</v>
      </c>
      <c r="D1021" s="52" t="s">
        <v>2966</v>
      </c>
      <c r="E1021" s="52" t="s">
        <v>2967</v>
      </c>
      <c r="F1021" s="52" t="s">
        <v>29</v>
      </c>
      <c r="G1021" s="52" t="s">
        <v>2968</v>
      </c>
      <c r="H1021" s="52" t="s">
        <v>16</v>
      </c>
      <c r="I1021" s="133" t="s">
        <v>31</v>
      </c>
      <c r="J1021" s="133"/>
      <c r="K1021" s="133"/>
    </row>
    <row r="1022" spans="1:11" ht="30">
      <c r="A1022" s="52">
        <v>62</v>
      </c>
      <c r="B1022" s="52">
        <v>19</v>
      </c>
      <c r="C1022" s="52" t="s">
        <v>2969</v>
      </c>
      <c r="D1022" s="52" t="s">
        <v>2970</v>
      </c>
      <c r="E1022" s="52" t="s">
        <v>2971</v>
      </c>
      <c r="F1022" s="52" t="s">
        <v>14</v>
      </c>
      <c r="G1022" s="52" t="s">
        <v>2968</v>
      </c>
      <c r="H1022" s="52" t="s">
        <v>16</v>
      </c>
      <c r="I1022" s="133" t="s">
        <v>31</v>
      </c>
      <c r="J1022" s="133"/>
      <c r="K1022" s="133"/>
    </row>
    <row r="1023" spans="1:11" ht="30">
      <c r="A1023" s="52">
        <v>63</v>
      </c>
      <c r="B1023" s="52">
        <v>20</v>
      </c>
      <c r="C1023" s="52" t="s">
        <v>2972</v>
      </c>
      <c r="D1023" s="52" t="s">
        <v>2973</v>
      </c>
      <c r="E1023" s="52" t="s">
        <v>2974</v>
      </c>
      <c r="F1023" s="52" t="s">
        <v>14</v>
      </c>
      <c r="G1023" s="52" t="s">
        <v>2968</v>
      </c>
      <c r="H1023" s="52" t="s">
        <v>16</v>
      </c>
      <c r="I1023" s="133" t="s">
        <v>31</v>
      </c>
      <c r="J1023" s="133"/>
      <c r="K1023" s="133"/>
    </row>
    <row r="1024" spans="1:11" ht="30">
      <c r="A1024" s="52">
        <v>64</v>
      </c>
      <c r="B1024" s="52">
        <v>21</v>
      </c>
      <c r="C1024" s="52" t="s">
        <v>1487</v>
      </c>
      <c r="D1024" s="52" t="s">
        <v>2975</v>
      </c>
      <c r="E1024" s="52" t="s">
        <v>2976</v>
      </c>
      <c r="F1024" s="52" t="s">
        <v>14</v>
      </c>
      <c r="G1024" s="52" t="s">
        <v>2977</v>
      </c>
      <c r="H1024" s="52" t="s">
        <v>16</v>
      </c>
      <c r="I1024" s="133" t="s">
        <v>31</v>
      </c>
      <c r="J1024" s="133"/>
      <c r="K1024" s="133"/>
    </row>
    <row r="1025" spans="1:11" ht="30">
      <c r="A1025" s="52">
        <v>65</v>
      </c>
      <c r="B1025" s="52">
        <v>22</v>
      </c>
      <c r="C1025" s="52" t="s">
        <v>2982</v>
      </c>
      <c r="D1025" s="52" t="s">
        <v>2983</v>
      </c>
      <c r="E1025" s="52" t="s">
        <v>2984</v>
      </c>
      <c r="F1025" s="52" t="s">
        <v>29</v>
      </c>
      <c r="G1025" s="52" t="s">
        <v>2985</v>
      </c>
      <c r="H1025" s="52" t="s">
        <v>16</v>
      </c>
      <c r="I1025" s="133" t="s">
        <v>31</v>
      </c>
      <c r="J1025" s="133"/>
      <c r="K1025" s="133"/>
    </row>
    <row r="1026" spans="1:11" ht="60">
      <c r="A1026" s="52">
        <v>66</v>
      </c>
      <c r="B1026" s="52">
        <v>23</v>
      </c>
      <c r="C1026" s="52" t="s">
        <v>2986</v>
      </c>
      <c r="D1026" s="52" t="s">
        <v>2987</v>
      </c>
      <c r="E1026" s="52" t="s">
        <v>2988</v>
      </c>
      <c r="F1026" s="52" t="s">
        <v>14</v>
      </c>
      <c r="G1026" s="52" t="s">
        <v>2989</v>
      </c>
      <c r="H1026" s="52" t="s">
        <v>16</v>
      </c>
      <c r="I1026" s="133" t="s">
        <v>31</v>
      </c>
      <c r="J1026" s="133"/>
      <c r="K1026" s="133"/>
    </row>
    <row r="1027" spans="1:11" ht="30">
      <c r="A1027" s="52">
        <v>67</v>
      </c>
      <c r="B1027" s="52">
        <v>24</v>
      </c>
      <c r="C1027" s="52" t="s">
        <v>2990</v>
      </c>
      <c r="D1027" s="52" t="s">
        <v>2991</v>
      </c>
      <c r="E1027" s="52" t="s">
        <v>2992</v>
      </c>
      <c r="F1027" s="52" t="s">
        <v>14</v>
      </c>
      <c r="G1027" s="52" t="s">
        <v>2968</v>
      </c>
      <c r="H1027" s="52" t="s">
        <v>16</v>
      </c>
      <c r="I1027" s="133" t="s">
        <v>86</v>
      </c>
      <c r="J1027" s="133"/>
      <c r="K1027" s="133"/>
    </row>
    <row r="1028" spans="1:11">
      <c r="A1028" s="52"/>
      <c r="B1028" s="131" t="s">
        <v>4120</v>
      </c>
      <c r="C1028" s="131"/>
      <c r="D1028" s="131"/>
      <c r="E1028" s="131"/>
      <c r="F1028" s="131"/>
      <c r="G1028" s="131"/>
      <c r="H1028" s="131"/>
      <c r="I1028" s="133"/>
      <c r="J1028" s="133"/>
      <c r="K1028" s="133"/>
    </row>
    <row r="1029" spans="1:11" ht="30">
      <c r="A1029" s="52">
        <v>68</v>
      </c>
      <c r="B1029" s="52">
        <v>1</v>
      </c>
      <c r="C1029" s="52" t="s">
        <v>2993</v>
      </c>
      <c r="D1029" s="52" t="s">
        <v>2813</v>
      </c>
      <c r="E1029" s="52" t="s">
        <v>2994</v>
      </c>
      <c r="F1029" s="52" t="s">
        <v>29</v>
      </c>
      <c r="G1029" s="52" t="s">
        <v>2995</v>
      </c>
      <c r="H1029" s="52" t="s">
        <v>16</v>
      </c>
      <c r="I1029" s="133" t="s">
        <v>31</v>
      </c>
      <c r="J1029" s="133"/>
      <c r="K1029" s="133"/>
    </row>
    <row r="1030" spans="1:11" ht="30">
      <c r="A1030" s="52">
        <v>69</v>
      </c>
      <c r="B1030" s="52">
        <v>2</v>
      </c>
      <c r="C1030" s="52" t="s">
        <v>2996</v>
      </c>
      <c r="D1030" s="52" t="s">
        <v>2997</v>
      </c>
      <c r="E1030" s="52" t="s">
        <v>2998</v>
      </c>
      <c r="F1030" s="52" t="s">
        <v>14</v>
      </c>
      <c r="G1030" s="52" t="s">
        <v>2999</v>
      </c>
      <c r="H1030" s="52" t="s">
        <v>16</v>
      </c>
      <c r="I1030" s="133" t="s">
        <v>31</v>
      </c>
      <c r="J1030" s="133"/>
      <c r="K1030" s="133"/>
    </row>
    <row r="1031" spans="1:11" ht="30">
      <c r="A1031" s="52">
        <v>70</v>
      </c>
      <c r="B1031" s="52">
        <v>3</v>
      </c>
      <c r="C1031" s="52" t="s">
        <v>3000</v>
      </c>
      <c r="D1031" s="52" t="s">
        <v>3001</v>
      </c>
      <c r="E1031" s="52" t="s">
        <v>3002</v>
      </c>
      <c r="F1031" s="52" t="s">
        <v>29</v>
      </c>
      <c r="G1031" s="52" t="s">
        <v>3003</v>
      </c>
      <c r="H1031" s="52" t="s">
        <v>16</v>
      </c>
      <c r="I1031" s="133" t="s">
        <v>31</v>
      </c>
      <c r="J1031" s="133"/>
      <c r="K1031" s="133"/>
    </row>
    <row r="1032" spans="1:11" ht="30">
      <c r="A1032" s="52">
        <v>71</v>
      </c>
      <c r="B1032" s="52">
        <v>4</v>
      </c>
      <c r="C1032" s="52" t="s">
        <v>3004</v>
      </c>
      <c r="D1032" s="52" t="s">
        <v>3005</v>
      </c>
      <c r="E1032" s="52" t="s">
        <v>3006</v>
      </c>
      <c r="F1032" s="52" t="s">
        <v>14</v>
      </c>
      <c r="G1032" s="52" t="s">
        <v>3007</v>
      </c>
      <c r="H1032" s="52" t="s">
        <v>16</v>
      </c>
      <c r="I1032" s="133" t="s">
        <v>86</v>
      </c>
      <c r="J1032" s="133"/>
      <c r="K1032" s="133"/>
    </row>
    <row r="1033" spans="1:11" ht="30">
      <c r="A1033" s="52">
        <v>72</v>
      </c>
      <c r="B1033" s="52">
        <v>5</v>
      </c>
      <c r="C1033" s="52" t="s">
        <v>2996</v>
      </c>
      <c r="D1033" s="52" t="s">
        <v>2940</v>
      </c>
      <c r="E1033" s="52" t="s">
        <v>3008</v>
      </c>
      <c r="F1033" s="52" t="s">
        <v>14</v>
      </c>
      <c r="G1033" s="52" t="s">
        <v>2999</v>
      </c>
      <c r="H1033" s="52" t="s">
        <v>16</v>
      </c>
      <c r="I1033" s="133" t="s">
        <v>31</v>
      </c>
      <c r="J1033" s="133"/>
      <c r="K1033" s="133"/>
    </row>
    <row r="1034" spans="1:11" ht="45">
      <c r="A1034" s="52">
        <v>73</v>
      </c>
      <c r="B1034" s="52">
        <v>6</v>
      </c>
      <c r="C1034" s="52" t="s">
        <v>3009</v>
      </c>
      <c r="D1034" s="52" t="s">
        <v>3010</v>
      </c>
      <c r="E1034" s="52" t="s">
        <v>3011</v>
      </c>
      <c r="F1034" s="52" t="s">
        <v>29</v>
      </c>
      <c r="G1034" s="52" t="s">
        <v>3012</v>
      </c>
      <c r="H1034" s="52" t="s">
        <v>16</v>
      </c>
      <c r="I1034" s="133" t="s">
        <v>31</v>
      </c>
      <c r="J1034" s="133"/>
      <c r="K1034" s="133"/>
    </row>
    <row r="1035" spans="1:11" ht="30">
      <c r="A1035" s="52">
        <v>74</v>
      </c>
      <c r="B1035" s="52">
        <v>7</v>
      </c>
      <c r="C1035" s="52" t="s">
        <v>3013</v>
      </c>
      <c r="D1035" s="52" t="s">
        <v>3014</v>
      </c>
      <c r="E1035" s="52" t="s">
        <v>3015</v>
      </c>
      <c r="F1035" s="52" t="s">
        <v>29</v>
      </c>
      <c r="G1035" s="52" t="s">
        <v>3016</v>
      </c>
      <c r="H1035" s="52" t="s">
        <v>16</v>
      </c>
      <c r="I1035" s="133" t="s">
        <v>31</v>
      </c>
      <c r="J1035" s="133"/>
      <c r="K1035" s="133"/>
    </row>
    <row r="1036" spans="1:11" ht="30">
      <c r="A1036" s="52">
        <v>75</v>
      </c>
      <c r="B1036" s="52">
        <v>8</v>
      </c>
      <c r="C1036" s="52" t="s">
        <v>3017</v>
      </c>
      <c r="D1036" s="52" t="s">
        <v>3018</v>
      </c>
      <c r="E1036" s="52" t="s">
        <v>3019</v>
      </c>
      <c r="F1036" s="52" t="s">
        <v>14</v>
      </c>
      <c r="G1036" s="52" t="s">
        <v>3020</v>
      </c>
      <c r="H1036" s="52" t="s">
        <v>16</v>
      </c>
      <c r="I1036" s="133" t="s">
        <v>31</v>
      </c>
      <c r="J1036" s="133"/>
      <c r="K1036" s="133"/>
    </row>
    <row r="1037" spans="1:11" ht="30">
      <c r="A1037" s="52">
        <v>76</v>
      </c>
      <c r="B1037" s="52">
        <v>9</v>
      </c>
      <c r="C1037" s="52" t="s">
        <v>405</v>
      </c>
      <c r="D1037" s="52" t="s">
        <v>2940</v>
      </c>
      <c r="E1037" s="52" t="s">
        <v>3021</v>
      </c>
      <c r="F1037" s="52" t="s">
        <v>29</v>
      </c>
      <c r="G1037" s="52" t="s">
        <v>3022</v>
      </c>
      <c r="H1037" s="52" t="s">
        <v>16</v>
      </c>
      <c r="I1037" s="133" t="s">
        <v>31</v>
      </c>
      <c r="J1037" s="133"/>
      <c r="K1037" s="133"/>
    </row>
    <row r="1038" spans="1:11">
      <c r="A1038" s="52"/>
      <c r="B1038" s="131" t="s">
        <v>4121</v>
      </c>
      <c r="C1038" s="131"/>
      <c r="D1038" s="131"/>
      <c r="E1038" s="131"/>
      <c r="F1038" s="131"/>
      <c r="G1038" s="131"/>
      <c r="H1038" s="131"/>
      <c r="I1038" s="136"/>
      <c r="J1038" s="136"/>
      <c r="K1038" s="136"/>
    </row>
    <row r="1039" spans="1:11" ht="60">
      <c r="A1039" s="52">
        <v>77</v>
      </c>
      <c r="B1039" s="52">
        <v>1</v>
      </c>
      <c r="C1039" s="52" t="s">
        <v>3026</v>
      </c>
      <c r="D1039" s="52" t="s">
        <v>3027</v>
      </c>
      <c r="E1039" s="52" t="s">
        <v>3028</v>
      </c>
      <c r="F1039" s="52" t="s">
        <v>29</v>
      </c>
      <c r="G1039" s="52" t="s">
        <v>3029</v>
      </c>
      <c r="H1039" s="52" t="s">
        <v>16</v>
      </c>
      <c r="I1039" s="133" t="s">
        <v>31</v>
      </c>
      <c r="J1039" s="133"/>
      <c r="K1039" s="133"/>
    </row>
    <row r="1040" spans="1:11" ht="15" customHeight="1">
      <c r="A1040" s="32"/>
      <c r="B1040" s="137" t="s">
        <v>4206</v>
      </c>
      <c r="C1040" s="137"/>
      <c r="D1040" s="137"/>
      <c r="E1040" s="137"/>
      <c r="F1040" s="137"/>
      <c r="G1040" s="137"/>
      <c r="H1040" s="137"/>
      <c r="I1040" s="137"/>
      <c r="J1040" s="137"/>
      <c r="K1040" s="137"/>
    </row>
    <row r="1041" spans="1:11" ht="15" customHeight="1">
      <c r="A1041" s="131" t="s">
        <v>4122</v>
      </c>
      <c r="B1041" s="131"/>
      <c r="C1041" s="131"/>
      <c r="D1041" s="131"/>
      <c r="E1041" s="131"/>
      <c r="F1041" s="131"/>
      <c r="G1041" s="131"/>
      <c r="H1041" s="131"/>
      <c r="I1041" s="131"/>
      <c r="J1041" s="131"/>
      <c r="K1041" s="131"/>
    </row>
    <row r="1042" spans="1:11" ht="47.25" customHeight="1">
      <c r="A1042" s="52">
        <v>1</v>
      </c>
      <c r="B1042" s="52">
        <v>1</v>
      </c>
      <c r="C1042" s="52" t="s">
        <v>3030</v>
      </c>
      <c r="D1042" s="52" t="s">
        <v>3031</v>
      </c>
      <c r="E1042" s="52"/>
      <c r="F1042" s="52" t="s">
        <v>29</v>
      </c>
      <c r="G1042" s="52" t="s">
        <v>3032</v>
      </c>
      <c r="H1042" s="52" t="s">
        <v>16</v>
      </c>
      <c r="I1042" s="133" t="s">
        <v>31</v>
      </c>
      <c r="J1042" s="133"/>
      <c r="K1042" s="133"/>
    </row>
    <row r="1043" spans="1:11" ht="45">
      <c r="A1043" s="52">
        <v>2</v>
      </c>
      <c r="B1043" s="52">
        <v>2</v>
      </c>
      <c r="C1043" s="52" t="s">
        <v>2353</v>
      </c>
      <c r="D1043" s="52" t="s">
        <v>3033</v>
      </c>
      <c r="E1043" s="52"/>
      <c r="F1043" s="52" t="s">
        <v>29</v>
      </c>
      <c r="G1043" s="77" t="s">
        <v>4917</v>
      </c>
      <c r="H1043" s="52" t="s">
        <v>16</v>
      </c>
      <c r="I1043" s="133" t="s">
        <v>31</v>
      </c>
      <c r="J1043" s="133"/>
      <c r="K1043" s="133"/>
    </row>
    <row r="1044" spans="1:11" ht="42" customHeight="1">
      <c r="A1044" s="52">
        <v>3</v>
      </c>
      <c r="B1044" s="52">
        <v>3</v>
      </c>
      <c r="C1044" s="52" t="s">
        <v>3034</v>
      </c>
      <c r="D1044" s="52" t="s">
        <v>4918</v>
      </c>
      <c r="E1044" s="52"/>
      <c r="F1044" s="52" t="s">
        <v>14</v>
      </c>
      <c r="G1044" s="52" t="s">
        <v>4916</v>
      </c>
      <c r="H1044" s="52" t="s">
        <v>16</v>
      </c>
      <c r="I1044" s="133" t="s">
        <v>31</v>
      </c>
      <c r="J1044" s="133"/>
      <c r="K1044" s="133"/>
    </row>
    <row r="1045" spans="1:11" ht="49.5" customHeight="1">
      <c r="A1045" s="52">
        <v>4</v>
      </c>
      <c r="B1045" s="52">
        <v>4</v>
      </c>
      <c r="C1045" s="52" t="s">
        <v>3035</v>
      </c>
      <c r="D1045" s="52" t="s">
        <v>4915</v>
      </c>
      <c r="E1045" s="52"/>
      <c r="F1045" s="52" t="s">
        <v>14</v>
      </c>
      <c r="G1045" s="52" t="s">
        <v>3036</v>
      </c>
      <c r="H1045" s="52" t="s">
        <v>16</v>
      </c>
      <c r="I1045" s="133" t="s">
        <v>31</v>
      </c>
      <c r="J1045" s="133"/>
      <c r="K1045" s="133"/>
    </row>
    <row r="1046" spans="1:11" ht="44.25" customHeight="1">
      <c r="A1046" s="52">
        <v>5</v>
      </c>
      <c r="B1046" s="52">
        <v>5</v>
      </c>
      <c r="C1046" s="52" t="s">
        <v>3037</v>
      </c>
      <c r="D1046" s="52" t="s">
        <v>3038</v>
      </c>
      <c r="E1046" s="52"/>
      <c r="F1046" s="52" t="s">
        <v>29</v>
      </c>
      <c r="G1046" s="52" t="s">
        <v>3039</v>
      </c>
      <c r="H1046" s="52" t="s">
        <v>16</v>
      </c>
      <c r="I1046" s="133" t="s">
        <v>31</v>
      </c>
      <c r="J1046" s="133"/>
      <c r="K1046" s="133"/>
    </row>
    <row r="1047" spans="1:11" ht="15.75" customHeight="1">
      <c r="A1047" s="21"/>
      <c r="B1047" s="139" t="s">
        <v>4207</v>
      </c>
      <c r="C1047" s="139"/>
      <c r="D1047" s="139"/>
      <c r="E1047" s="139"/>
      <c r="F1047" s="139"/>
      <c r="G1047" s="139"/>
      <c r="H1047" s="139"/>
      <c r="I1047" s="139"/>
      <c r="J1047" s="139"/>
      <c r="K1047" s="139"/>
    </row>
    <row r="1048" spans="1:11" ht="15" customHeight="1">
      <c r="A1048" s="131" t="s">
        <v>4123</v>
      </c>
      <c r="B1048" s="131"/>
      <c r="C1048" s="131"/>
      <c r="D1048" s="131"/>
      <c r="E1048" s="131"/>
      <c r="F1048" s="131"/>
      <c r="G1048" s="131"/>
      <c r="H1048" s="131"/>
      <c r="I1048" s="131"/>
      <c r="J1048" s="131"/>
      <c r="K1048" s="131"/>
    </row>
    <row r="1049" spans="1:11">
      <c r="A1049" s="52"/>
      <c r="B1049" s="131" t="s">
        <v>4124</v>
      </c>
      <c r="C1049" s="131"/>
      <c r="D1049" s="131"/>
      <c r="E1049" s="131"/>
      <c r="F1049" s="131"/>
      <c r="G1049" s="131"/>
      <c r="H1049" s="131"/>
      <c r="I1049" s="136"/>
      <c r="J1049" s="136"/>
      <c r="K1049" s="136"/>
    </row>
    <row r="1050" spans="1:11" ht="30">
      <c r="A1050" s="52">
        <v>1</v>
      </c>
      <c r="B1050" s="52">
        <v>1</v>
      </c>
      <c r="C1050" s="52" t="s">
        <v>3040</v>
      </c>
      <c r="D1050" s="52" t="s">
        <v>3041</v>
      </c>
      <c r="E1050" s="52" t="s">
        <v>3042</v>
      </c>
      <c r="F1050" s="52" t="s">
        <v>29</v>
      </c>
      <c r="G1050" s="52" t="s">
        <v>3043</v>
      </c>
      <c r="H1050" s="52" t="s">
        <v>16</v>
      </c>
      <c r="I1050" s="133" t="s">
        <v>31</v>
      </c>
      <c r="J1050" s="133"/>
      <c r="K1050" s="133"/>
    </row>
    <row r="1051" spans="1:11" ht="30">
      <c r="A1051" s="52">
        <v>2</v>
      </c>
      <c r="B1051" s="52">
        <v>2</v>
      </c>
      <c r="C1051" s="52" t="s">
        <v>3044</v>
      </c>
      <c r="D1051" s="52" t="s">
        <v>3045</v>
      </c>
      <c r="E1051" s="52" t="s">
        <v>3046</v>
      </c>
      <c r="F1051" s="52" t="s">
        <v>29</v>
      </c>
      <c r="G1051" s="52" t="s">
        <v>3047</v>
      </c>
      <c r="H1051" s="52" t="s">
        <v>16</v>
      </c>
      <c r="I1051" s="133" t="s">
        <v>31</v>
      </c>
      <c r="J1051" s="133"/>
      <c r="K1051" s="133"/>
    </row>
    <row r="1052" spans="1:11" ht="45">
      <c r="A1052" s="52">
        <v>3</v>
      </c>
      <c r="B1052" s="52">
        <v>3</v>
      </c>
      <c r="C1052" s="52" t="s">
        <v>3048</v>
      </c>
      <c r="D1052" s="52" t="s">
        <v>3049</v>
      </c>
      <c r="E1052" s="52" t="s">
        <v>3050</v>
      </c>
      <c r="F1052" s="52" t="s">
        <v>14</v>
      </c>
      <c r="G1052" s="52" t="s">
        <v>3051</v>
      </c>
      <c r="H1052" s="52" t="s">
        <v>16</v>
      </c>
      <c r="I1052" s="133" t="s">
        <v>31</v>
      </c>
      <c r="J1052" s="133"/>
      <c r="K1052" s="133"/>
    </row>
    <row r="1053" spans="1:11" ht="60">
      <c r="A1053" s="52">
        <v>4</v>
      </c>
      <c r="B1053" s="52">
        <v>4</v>
      </c>
      <c r="C1053" s="52" t="s">
        <v>3052</v>
      </c>
      <c r="D1053" s="52" t="s">
        <v>3049</v>
      </c>
      <c r="E1053" s="52" t="s">
        <v>3053</v>
      </c>
      <c r="F1053" s="52" t="s">
        <v>14</v>
      </c>
      <c r="G1053" s="52" t="s">
        <v>3051</v>
      </c>
      <c r="H1053" s="52" t="s">
        <v>16</v>
      </c>
      <c r="I1053" s="133" t="s">
        <v>31</v>
      </c>
      <c r="J1053" s="133"/>
      <c r="K1053" s="133"/>
    </row>
    <row r="1054" spans="1:11" ht="30">
      <c r="A1054" s="52">
        <v>5</v>
      </c>
      <c r="B1054" s="52">
        <v>5</v>
      </c>
      <c r="C1054" s="52" t="s">
        <v>3054</v>
      </c>
      <c r="D1054" s="52" t="s">
        <v>3055</v>
      </c>
      <c r="E1054" s="52" t="s">
        <v>3056</v>
      </c>
      <c r="F1054" s="52" t="s">
        <v>29</v>
      </c>
      <c r="G1054" s="52" t="s">
        <v>3057</v>
      </c>
      <c r="H1054" s="52" t="s">
        <v>21</v>
      </c>
      <c r="I1054" s="133" t="s">
        <v>31</v>
      </c>
      <c r="J1054" s="133"/>
      <c r="K1054" s="133"/>
    </row>
    <row r="1055" spans="1:11" ht="45">
      <c r="A1055" s="52">
        <v>6</v>
      </c>
      <c r="B1055" s="52">
        <v>6</v>
      </c>
      <c r="C1055" s="52" t="s">
        <v>3058</v>
      </c>
      <c r="D1055" s="52" t="s">
        <v>3059</v>
      </c>
      <c r="E1055" s="52" t="s">
        <v>3060</v>
      </c>
      <c r="F1055" s="52" t="s">
        <v>14</v>
      </c>
      <c r="G1055" s="52" t="s">
        <v>3061</v>
      </c>
      <c r="H1055" s="52" t="s">
        <v>203</v>
      </c>
      <c r="I1055" s="133" t="s">
        <v>31</v>
      </c>
      <c r="J1055" s="133"/>
      <c r="K1055" s="133"/>
    </row>
    <row r="1056" spans="1:11" ht="45">
      <c r="A1056" s="52">
        <v>7</v>
      </c>
      <c r="B1056" s="52">
        <v>7</v>
      </c>
      <c r="C1056" s="52" t="s">
        <v>3062</v>
      </c>
      <c r="D1056" s="52" t="s">
        <v>3063</v>
      </c>
      <c r="E1056" s="52" t="s">
        <v>3064</v>
      </c>
      <c r="F1056" s="52" t="s">
        <v>29</v>
      </c>
      <c r="G1056" s="52" t="s">
        <v>3065</v>
      </c>
      <c r="H1056" s="52" t="s">
        <v>16</v>
      </c>
      <c r="I1056" s="133" t="s">
        <v>31</v>
      </c>
      <c r="J1056" s="133"/>
      <c r="K1056" s="133"/>
    </row>
    <row r="1057" spans="1:11" ht="30">
      <c r="A1057" s="52">
        <v>8</v>
      </c>
      <c r="B1057" s="52">
        <v>8</v>
      </c>
      <c r="C1057" s="52" t="s">
        <v>3066</v>
      </c>
      <c r="D1057" s="52" t="s">
        <v>3067</v>
      </c>
      <c r="E1057" s="52">
        <v>1931</v>
      </c>
      <c r="F1057" s="52" t="s">
        <v>29</v>
      </c>
      <c r="G1057" s="52" t="s">
        <v>3068</v>
      </c>
      <c r="H1057" s="52" t="s">
        <v>203</v>
      </c>
      <c r="I1057" s="133" t="s">
        <v>31</v>
      </c>
      <c r="J1057" s="133"/>
      <c r="K1057" s="133"/>
    </row>
    <row r="1058" spans="1:11" ht="45">
      <c r="A1058" s="52">
        <v>9</v>
      </c>
      <c r="B1058" s="52">
        <v>9</v>
      </c>
      <c r="C1058" s="52" t="s">
        <v>3069</v>
      </c>
      <c r="D1058" s="52" t="s">
        <v>3070</v>
      </c>
      <c r="E1058" s="52" t="s">
        <v>3071</v>
      </c>
      <c r="F1058" s="52" t="s">
        <v>29</v>
      </c>
      <c r="G1058" s="52" t="s">
        <v>3072</v>
      </c>
      <c r="H1058" s="52" t="s">
        <v>203</v>
      </c>
      <c r="I1058" s="133" t="s">
        <v>31</v>
      </c>
      <c r="J1058" s="133"/>
      <c r="K1058" s="133"/>
    </row>
    <row r="1059" spans="1:11" ht="45">
      <c r="A1059" s="52">
        <v>10</v>
      </c>
      <c r="B1059" s="52">
        <v>10</v>
      </c>
      <c r="C1059" s="52" t="s">
        <v>3073</v>
      </c>
      <c r="D1059" s="52" t="s">
        <v>3074</v>
      </c>
      <c r="E1059" s="52">
        <v>1933</v>
      </c>
      <c r="F1059" s="52" t="s">
        <v>29</v>
      </c>
      <c r="G1059" s="52" t="s">
        <v>3075</v>
      </c>
      <c r="H1059" s="52" t="s">
        <v>16</v>
      </c>
      <c r="I1059" s="133" t="s">
        <v>31</v>
      </c>
      <c r="J1059" s="133"/>
      <c r="K1059" s="133"/>
    </row>
    <row r="1060" spans="1:11" ht="30">
      <c r="A1060" s="52">
        <v>11</v>
      </c>
      <c r="B1060" s="52">
        <v>11</v>
      </c>
      <c r="C1060" s="52" t="s">
        <v>3076</v>
      </c>
      <c r="D1060" s="52" t="s">
        <v>3077</v>
      </c>
      <c r="E1060" s="52" t="s">
        <v>3078</v>
      </c>
      <c r="F1060" s="52" t="s">
        <v>29</v>
      </c>
      <c r="G1060" s="52" t="s">
        <v>3079</v>
      </c>
      <c r="H1060" s="52" t="s">
        <v>16</v>
      </c>
      <c r="I1060" s="133" t="s">
        <v>31</v>
      </c>
      <c r="J1060" s="133"/>
      <c r="K1060" s="133"/>
    </row>
    <row r="1061" spans="1:11" ht="30">
      <c r="A1061" s="52">
        <v>12</v>
      </c>
      <c r="B1061" s="52">
        <v>12</v>
      </c>
      <c r="C1061" s="52" t="s">
        <v>3080</v>
      </c>
      <c r="D1061" s="52" t="s">
        <v>3077</v>
      </c>
      <c r="E1061" s="52" t="s">
        <v>3081</v>
      </c>
      <c r="F1061" s="52" t="s">
        <v>14</v>
      </c>
      <c r="G1061" s="52" t="s">
        <v>3082</v>
      </c>
      <c r="H1061" s="52" t="s">
        <v>16</v>
      </c>
      <c r="I1061" s="133" t="s">
        <v>86</v>
      </c>
      <c r="J1061" s="133"/>
      <c r="K1061" s="133"/>
    </row>
    <row r="1062" spans="1:11" ht="30">
      <c r="A1062" s="52">
        <v>13</v>
      </c>
      <c r="B1062" s="52">
        <v>13</v>
      </c>
      <c r="C1062" s="52" t="s">
        <v>2691</v>
      </c>
      <c r="D1062" s="52" t="s">
        <v>3083</v>
      </c>
      <c r="E1062" s="52" t="s">
        <v>3084</v>
      </c>
      <c r="F1062" s="52" t="s">
        <v>29</v>
      </c>
      <c r="G1062" s="52" t="s">
        <v>3085</v>
      </c>
      <c r="H1062" s="52" t="s">
        <v>203</v>
      </c>
      <c r="I1062" s="133" t="s">
        <v>31</v>
      </c>
      <c r="J1062" s="133"/>
      <c r="K1062" s="133"/>
    </row>
    <row r="1063" spans="1:11" ht="30">
      <c r="A1063" s="52">
        <v>14</v>
      </c>
      <c r="B1063" s="52">
        <v>14</v>
      </c>
      <c r="C1063" s="52" t="s">
        <v>3086</v>
      </c>
      <c r="D1063" s="52" t="s">
        <v>3087</v>
      </c>
      <c r="E1063" s="52" t="s">
        <v>3088</v>
      </c>
      <c r="F1063" s="52" t="s">
        <v>29</v>
      </c>
      <c r="G1063" s="52" t="s">
        <v>3089</v>
      </c>
      <c r="H1063" s="52" t="s">
        <v>203</v>
      </c>
      <c r="I1063" s="133" t="s">
        <v>31</v>
      </c>
      <c r="J1063" s="133"/>
      <c r="K1063" s="133"/>
    </row>
    <row r="1064" spans="1:11" ht="30">
      <c r="A1064" s="52">
        <v>15</v>
      </c>
      <c r="B1064" s="52">
        <v>15</v>
      </c>
      <c r="C1064" s="52" t="s">
        <v>3090</v>
      </c>
      <c r="D1064" s="52" t="s">
        <v>3091</v>
      </c>
      <c r="E1064" s="52" t="s">
        <v>3092</v>
      </c>
      <c r="F1064" s="52" t="s">
        <v>29</v>
      </c>
      <c r="G1064" s="52" t="s">
        <v>3093</v>
      </c>
      <c r="H1064" s="52" t="s">
        <v>16</v>
      </c>
      <c r="I1064" s="133" t="s">
        <v>31</v>
      </c>
      <c r="J1064" s="133"/>
      <c r="K1064" s="133"/>
    </row>
    <row r="1065" spans="1:11">
      <c r="A1065" s="52"/>
      <c r="B1065" s="131" t="s">
        <v>4125</v>
      </c>
      <c r="C1065" s="131"/>
      <c r="D1065" s="131"/>
      <c r="E1065" s="131"/>
      <c r="F1065" s="131"/>
      <c r="G1065" s="131"/>
      <c r="H1065" s="131"/>
      <c r="I1065" s="136"/>
      <c r="J1065" s="136"/>
      <c r="K1065" s="136"/>
    </row>
    <row r="1066" spans="1:11" ht="45">
      <c r="A1066" s="52">
        <v>16</v>
      </c>
      <c r="B1066" s="52">
        <v>1</v>
      </c>
      <c r="C1066" s="52" t="s">
        <v>3094</v>
      </c>
      <c r="D1066" s="52" t="s">
        <v>3095</v>
      </c>
      <c r="E1066" s="52" t="s">
        <v>3096</v>
      </c>
      <c r="F1066" s="52" t="s">
        <v>29</v>
      </c>
      <c r="G1066" s="52" t="s">
        <v>3097</v>
      </c>
      <c r="H1066" s="52" t="s">
        <v>16</v>
      </c>
      <c r="I1066" s="133" t="s">
        <v>31</v>
      </c>
      <c r="J1066" s="133"/>
      <c r="K1066" s="133"/>
    </row>
    <row r="1067" spans="1:11" ht="30">
      <c r="A1067" s="52">
        <v>17</v>
      </c>
      <c r="B1067" s="52">
        <v>2</v>
      </c>
      <c r="C1067" s="52" t="s">
        <v>3098</v>
      </c>
      <c r="D1067" s="52" t="s">
        <v>3099</v>
      </c>
      <c r="E1067" s="52" t="s">
        <v>3100</v>
      </c>
      <c r="F1067" s="52" t="s">
        <v>14</v>
      </c>
      <c r="G1067" s="52" t="s">
        <v>3101</v>
      </c>
      <c r="H1067" s="52" t="s">
        <v>16</v>
      </c>
      <c r="I1067" s="133" t="s">
        <v>86</v>
      </c>
      <c r="J1067" s="133"/>
      <c r="K1067" s="133"/>
    </row>
    <row r="1068" spans="1:11">
      <c r="A1068" s="52"/>
      <c r="B1068" s="131" t="s">
        <v>4126</v>
      </c>
      <c r="C1068" s="131"/>
      <c r="D1068" s="131"/>
      <c r="E1068" s="131"/>
      <c r="F1068" s="131"/>
      <c r="G1068" s="131"/>
      <c r="H1068" s="131"/>
      <c r="I1068" s="136"/>
      <c r="J1068" s="136"/>
      <c r="K1068" s="136"/>
    </row>
    <row r="1069" spans="1:11" ht="30">
      <c r="A1069" s="52">
        <v>18</v>
      </c>
      <c r="B1069" s="52">
        <v>1</v>
      </c>
      <c r="C1069" s="52" t="s">
        <v>3102</v>
      </c>
      <c r="D1069" s="52" t="s">
        <v>3103</v>
      </c>
      <c r="E1069" s="52" t="s">
        <v>3104</v>
      </c>
      <c r="F1069" s="52" t="s">
        <v>29</v>
      </c>
      <c r="G1069" s="52" t="s">
        <v>3105</v>
      </c>
      <c r="H1069" s="52" t="s">
        <v>21</v>
      </c>
      <c r="I1069" s="133" t="s">
        <v>86</v>
      </c>
      <c r="J1069" s="133"/>
      <c r="K1069" s="133"/>
    </row>
    <row r="1070" spans="1:11" ht="30">
      <c r="A1070" s="52">
        <v>19</v>
      </c>
      <c r="B1070" s="52">
        <v>2</v>
      </c>
      <c r="C1070" s="52" t="s">
        <v>3106</v>
      </c>
      <c r="D1070" s="52" t="s">
        <v>3077</v>
      </c>
      <c r="E1070" s="52">
        <v>1945</v>
      </c>
      <c r="F1070" s="52" t="s">
        <v>14</v>
      </c>
      <c r="G1070" s="52" t="s">
        <v>3107</v>
      </c>
      <c r="H1070" s="52" t="s">
        <v>16</v>
      </c>
      <c r="I1070" s="133" t="s">
        <v>31</v>
      </c>
      <c r="J1070" s="133"/>
      <c r="K1070" s="133"/>
    </row>
    <row r="1071" spans="1:11" ht="45">
      <c r="A1071" s="52">
        <v>20</v>
      </c>
      <c r="B1071" s="52">
        <v>3</v>
      </c>
      <c r="C1071" s="52" t="s">
        <v>3108</v>
      </c>
      <c r="D1071" s="52" t="s">
        <v>3109</v>
      </c>
      <c r="E1071" s="52" t="s">
        <v>3110</v>
      </c>
      <c r="F1071" s="52" t="s">
        <v>29</v>
      </c>
      <c r="G1071" s="52" t="s">
        <v>3111</v>
      </c>
      <c r="H1071" s="52" t="s">
        <v>16</v>
      </c>
      <c r="I1071" s="133" t="s">
        <v>31</v>
      </c>
      <c r="J1071" s="133"/>
      <c r="K1071" s="133"/>
    </row>
    <row r="1072" spans="1:11" ht="30">
      <c r="A1072" s="52">
        <v>21</v>
      </c>
      <c r="B1072" s="52">
        <v>4</v>
      </c>
      <c r="C1072" s="52" t="s">
        <v>3112</v>
      </c>
      <c r="D1072" s="52" t="s">
        <v>3077</v>
      </c>
      <c r="E1072" s="52" t="s">
        <v>3113</v>
      </c>
      <c r="F1072" s="52" t="s">
        <v>29</v>
      </c>
      <c r="G1072" s="52" t="s">
        <v>3114</v>
      </c>
      <c r="H1072" s="52" t="s">
        <v>16</v>
      </c>
      <c r="I1072" s="133" t="s">
        <v>31</v>
      </c>
      <c r="J1072" s="133"/>
      <c r="K1072" s="133"/>
    </row>
    <row r="1073" spans="1:11" ht="30">
      <c r="A1073" s="52">
        <v>22</v>
      </c>
      <c r="B1073" s="52">
        <v>5</v>
      </c>
      <c r="C1073" s="52" t="s">
        <v>252</v>
      </c>
      <c r="D1073" s="52" t="s">
        <v>3115</v>
      </c>
      <c r="E1073" s="52" t="s">
        <v>3118</v>
      </c>
      <c r="F1073" s="52" t="s">
        <v>14</v>
      </c>
      <c r="G1073" s="52" t="s">
        <v>3119</v>
      </c>
      <c r="H1073" s="52" t="s">
        <v>16</v>
      </c>
      <c r="I1073" s="133" t="s">
        <v>31</v>
      </c>
      <c r="J1073" s="133"/>
      <c r="K1073" s="133"/>
    </row>
    <row r="1074" spans="1:11" ht="30">
      <c r="A1074" s="52">
        <v>23</v>
      </c>
      <c r="B1074" s="52">
        <v>6</v>
      </c>
      <c r="C1074" s="52" t="s">
        <v>3120</v>
      </c>
      <c r="D1074" s="52" t="s">
        <v>3077</v>
      </c>
      <c r="E1074" s="52" t="s">
        <v>3121</v>
      </c>
      <c r="F1074" s="52" t="s">
        <v>29</v>
      </c>
      <c r="G1074" s="52" t="s">
        <v>3122</v>
      </c>
      <c r="H1074" s="52" t="s">
        <v>16</v>
      </c>
      <c r="I1074" s="133" t="s">
        <v>86</v>
      </c>
      <c r="J1074" s="133"/>
      <c r="K1074" s="133"/>
    </row>
    <row r="1075" spans="1:11" ht="30">
      <c r="A1075" s="52">
        <v>24</v>
      </c>
      <c r="B1075" s="52">
        <v>7</v>
      </c>
      <c r="C1075" s="52" t="s">
        <v>3123</v>
      </c>
      <c r="D1075" s="52" t="s">
        <v>3124</v>
      </c>
      <c r="E1075" s="52" t="s">
        <v>3125</v>
      </c>
      <c r="F1075" s="52" t="s">
        <v>14</v>
      </c>
      <c r="G1075" s="52" t="s">
        <v>3126</v>
      </c>
      <c r="H1075" s="52" t="s">
        <v>16</v>
      </c>
      <c r="I1075" s="133" t="s">
        <v>31</v>
      </c>
      <c r="J1075" s="133"/>
      <c r="K1075" s="133"/>
    </row>
    <row r="1076" spans="1:11" ht="30">
      <c r="A1076" s="52">
        <v>25</v>
      </c>
      <c r="B1076" s="52">
        <v>8</v>
      </c>
      <c r="C1076" s="52" t="s">
        <v>3130</v>
      </c>
      <c r="D1076" s="52" t="s">
        <v>3131</v>
      </c>
      <c r="E1076" s="52" t="s">
        <v>4128</v>
      </c>
      <c r="F1076" s="52" t="s">
        <v>14</v>
      </c>
      <c r="G1076" s="52" t="s">
        <v>3132</v>
      </c>
      <c r="H1076" s="52" t="s">
        <v>21</v>
      </c>
      <c r="I1076" s="133" t="s">
        <v>4127</v>
      </c>
      <c r="J1076" s="133"/>
      <c r="K1076" s="133"/>
    </row>
    <row r="1077" spans="1:11" ht="15" customHeight="1">
      <c r="A1077" s="52"/>
      <c r="B1077" s="137" t="s">
        <v>4208</v>
      </c>
      <c r="C1077" s="137"/>
      <c r="D1077" s="137"/>
      <c r="E1077" s="137"/>
      <c r="F1077" s="137"/>
      <c r="G1077" s="137"/>
      <c r="H1077" s="137"/>
      <c r="I1077" s="137"/>
      <c r="J1077" s="137"/>
      <c r="K1077" s="137"/>
    </row>
    <row r="1078" spans="1:11" ht="15" customHeight="1">
      <c r="A1078" s="131" t="s">
        <v>4129</v>
      </c>
      <c r="B1078" s="131"/>
      <c r="C1078" s="131"/>
      <c r="D1078" s="131"/>
      <c r="E1078" s="131"/>
      <c r="F1078" s="131"/>
      <c r="G1078" s="131"/>
      <c r="H1078" s="131"/>
      <c r="I1078" s="131"/>
      <c r="J1078" s="131"/>
      <c r="K1078" s="131"/>
    </row>
    <row r="1079" spans="1:11">
      <c r="A1079" s="52"/>
      <c r="B1079" s="131" t="s">
        <v>4130</v>
      </c>
      <c r="C1079" s="131"/>
      <c r="D1079" s="131"/>
      <c r="E1079" s="131"/>
      <c r="F1079" s="131"/>
      <c r="G1079" s="131"/>
      <c r="H1079" s="131"/>
      <c r="I1079" s="132"/>
      <c r="J1079" s="132"/>
      <c r="K1079" s="132"/>
    </row>
    <row r="1080" spans="1:11" ht="30">
      <c r="A1080" s="52">
        <v>1</v>
      </c>
      <c r="B1080" s="52">
        <v>1</v>
      </c>
      <c r="C1080" s="52" t="s">
        <v>3138</v>
      </c>
      <c r="D1080" s="52" t="s">
        <v>3139</v>
      </c>
      <c r="E1080" s="52" t="s">
        <v>3140</v>
      </c>
      <c r="F1080" s="52" t="s">
        <v>29</v>
      </c>
      <c r="G1080" s="52" t="s">
        <v>3141</v>
      </c>
      <c r="H1080" s="52" t="s">
        <v>16</v>
      </c>
      <c r="I1080" s="133" t="s">
        <v>31</v>
      </c>
      <c r="J1080" s="133"/>
      <c r="K1080" s="133"/>
    </row>
    <row r="1081" spans="1:11" ht="30">
      <c r="A1081" s="52">
        <v>2</v>
      </c>
      <c r="B1081" s="52">
        <v>2</v>
      </c>
      <c r="C1081" s="52" t="s">
        <v>3142</v>
      </c>
      <c r="D1081" s="52" t="s">
        <v>3143</v>
      </c>
      <c r="E1081" s="52" t="s">
        <v>3144</v>
      </c>
      <c r="F1081" s="52" t="s">
        <v>29</v>
      </c>
      <c r="G1081" s="52" t="s">
        <v>3136</v>
      </c>
      <c r="H1081" s="52" t="s">
        <v>16</v>
      </c>
      <c r="I1081" s="133" t="s">
        <v>3145</v>
      </c>
      <c r="J1081" s="133"/>
      <c r="K1081" s="133"/>
    </row>
    <row r="1082" spans="1:11" ht="30">
      <c r="A1082" s="52">
        <v>3</v>
      </c>
      <c r="B1082" s="52">
        <v>3</v>
      </c>
      <c r="C1082" s="52" t="s">
        <v>3146</v>
      </c>
      <c r="D1082" s="52" t="s">
        <v>3143</v>
      </c>
      <c r="E1082" s="52" t="s">
        <v>3147</v>
      </c>
      <c r="F1082" s="52" t="s">
        <v>14</v>
      </c>
      <c r="G1082" s="52" t="s">
        <v>3148</v>
      </c>
      <c r="H1082" s="52" t="s">
        <v>16</v>
      </c>
      <c r="I1082" s="133" t="s">
        <v>31</v>
      </c>
      <c r="J1082" s="133"/>
      <c r="K1082" s="133"/>
    </row>
    <row r="1083" spans="1:11" ht="30">
      <c r="A1083" s="52">
        <v>4</v>
      </c>
      <c r="B1083" s="52">
        <v>4</v>
      </c>
      <c r="C1083" s="52" t="s">
        <v>2109</v>
      </c>
      <c r="D1083" s="52" t="s">
        <v>3149</v>
      </c>
      <c r="E1083" s="52">
        <v>1957</v>
      </c>
      <c r="F1083" s="52" t="s">
        <v>14</v>
      </c>
      <c r="G1083" s="52" t="s">
        <v>3150</v>
      </c>
      <c r="H1083" s="52" t="s">
        <v>16</v>
      </c>
      <c r="I1083" s="133" t="s">
        <v>31</v>
      </c>
      <c r="J1083" s="133"/>
      <c r="K1083" s="133"/>
    </row>
    <row r="1084" spans="1:11" ht="30">
      <c r="A1084" s="52">
        <v>5</v>
      </c>
      <c r="B1084" s="52">
        <v>5</v>
      </c>
      <c r="C1084" s="52" t="s">
        <v>36</v>
      </c>
      <c r="D1084" s="52" t="s">
        <v>3155</v>
      </c>
      <c r="E1084" s="52" t="s">
        <v>3156</v>
      </c>
      <c r="F1084" s="52" t="s">
        <v>14</v>
      </c>
      <c r="G1084" s="52" t="s">
        <v>3157</v>
      </c>
      <c r="H1084" s="52" t="s">
        <v>16</v>
      </c>
      <c r="I1084" s="133" t="s">
        <v>86</v>
      </c>
      <c r="J1084" s="133"/>
      <c r="K1084" s="133"/>
    </row>
    <row r="1085" spans="1:11" ht="45">
      <c r="A1085" s="52">
        <v>6</v>
      </c>
      <c r="B1085" s="52">
        <v>6</v>
      </c>
      <c r="C1085" s="52" t="s">
        <v>3162</v>
      </c>
      <c r="D1085" s="52" t="s">
        <v>3163</v>
      </c>
      <c r="E1085" s="52" t="s">
        <v>3164</v>
      </c>
      <c r="F1085" s="52" t="s">
        <v>29</v>
      </c>
      <c r="G1085" s="52" t="s">
        <v>3165</v>
      </c>
      <c r="H1085" s="52" t="s">
        <v>21</v>
      </c>
      <c r="I1085" s="133" t="s">
        <v>31</v>
      </c>
      <c r="J1085" s="133"/>
      <c r="K1085" s="133"/>
    </row>
    <row r="1086" spans="1:11" ht="45">
      <c r="A1086" s="52">
        <v>7</v>
      </c>
      <c r="B1086" s="52">
        <v>7</v>
      </c>
      <c r="C1086" s="52" t="s">
        <v>3166</v>
      </c>
      <c r="D1086" s="52" t="s">
        <v>3167</v>
      </c>
      <c r="E1086" s="52">
        <v>1963</v>
      </c>
      <c r="F1086" s="52" t="s">
        <v>14</v>
      </c>
      <c r="G1086" s="52" t="s">
        <v>3168</v>
      </c>
      <c r="H1086" s="52" t="s">
        <v>16</v>
      </c>
      <c r="I1086" s="133" t="s">
        <v>31</v>
      </c>
      <c r="J1086" s="133"/>
      <c r="K1086" s="133"/>
    </row>
    <row r="1087" spans="1:11" ht="45">
      <c r="A1087" s="52">
        <v>8</v>
      </c>
      <c r="B1087" s="52">
        <v>8</v>
      </c>
      <c r="C1087" s="52" t="s">
        <v>3169</v>
      </c>
      <c r="D1087" s="52" t="s">
        <v>3170</v>
      </c>
      <c r="E1087" s="52">
        <v>1964</v>
      </c>
      <c r="F1087" s="52" t="s">
        <v>14</v>
      </c>
      <c r="G1087" s="52" t="s">
        <v>3171</v>
      </c>
      <c r="H1087" s="52" t="s">
        <v>16</v>
      </c>
      <c r="I1087" s="133" t="s">
        <v>31</v>
      </c>
      <c r="J1087" s="133"/>
      <c r="K1087" s="133"/>
    </row>
    <row r="1088" spans="1:11" ht="45">
      <c r="A1088" s="52">
        <v>9</v>
      </c>
      <c r="B1088" s="52">
        <v>9</v>
      </c>
      <c r="C1088" s="52" t="s">
        <v>3172</v>
      </c>
      <c r="D1088" s="52" t="s">
        <v>3173</v>
      </c>
      <c r="E1088" s="52">
        <v>1965</v>
      </c>
      <c r="F1088" s="52" t="s">
        <v>14</v>
      </c>
      <c r="G1088" s="52" t="s">
        <v>3174</v>
      </c>
      <c r="H1088" s="52" t="s">
        <v>21</v>
      </c>
      <c r="I1088" s="133" t="s">
        <v>31</v>
      </c>
      <c r="J1088" s="133"/>
      <c r="K1088" s="133"/>
    </row>
    <row r="1089" spans="1:11" ht="30">
      <c r="A1089" s="52">
        <v>10</v>
      </c>
      <c r="B1089" s="52">
        <v>10</v>
      </c>
      <c r="C1089" s="52" t="s">
        <v>252</v>
      </c>
      <c r="D1089" s="52" t="s">
        <v>3149</v>
      </c>
      <c r="E1089" s="52" t="s">
        <v>3175</v>
      </c>
      <c r="F1089" s="52" t="s">
        <v>14</v>
      </c>
      <c r="G1089" s="52" t="s">
        <v>3174</v>
      </c>
      <c r="H1089" s="52" t="s">
        <v>16</v>
      </c>
      <c r="I1089" s="133" t="s">
        <v>31</v>
      </c>
      <c r="J1089" s="133"/>
      <c r="K1089" s="133"/>
    </row>
    <row r="1090" spans="1:11" ht="45">
      <c r="A1090" s="52">
        <v>11</v>
      </c>
      <c r="B1090" s="52">
        <v>11</v>
      </c>
      <c r="C1090" s="52" t="s">
        <v>3176</v>
      </c>
      <c r="D1090" s="52" t="s">
        <v>3177</v>
      </c>
      <c r="E1090" s="52" t="s">
        <v>3178</v>
      </c>
      <c r="F1090" s="52" t="s">
        <v>14</v>
      </c>
      <c r="G1090" s="52" t="s">
        <v>3179</v>
      </c>
      <c r="H1090" s="52" t="s">
        <v>16</v>
      </c>
      <c r="I1090" s="133" t="s">
        <v>31</v>
      </c>
      <c r="J1090" s="133"/>
      <c r="K1090" s="133"/>
    </row>
    <row r="1091" spans="1:11" ht="45">
      <c r="A1091" s="52">
        <v>12</v>
      </c>
      <c r="B1091" s="52">
        <v>12</v>
      </c>
      <c r="C1091" s="52" t="s">
        <v>3180</v>
      </c>
      <c r="D1091" s="52" t="s">
        <v>3181</v>
      </c>
      <c r="E1091" s="52" t="s">
        <v>3182</v>
      </c>
      <c r="F1091" s="52" t="s">
        <v>14</v>
      </c>
      <c r="G1091" s="52" t="s">
        <v>3179</v>
      </c>
      <c r="H1091" s="52" t="s">
        <v>16</v>
      </c>
      <c r="I1091" s="133" t="s">
        <v>31</v>
      </c>
      <c r="J1091" s="133"/>
      <c r="K1091" s="133"/>
    </row>
    <row r="1092" spans="1:11" ht="30">
      <c r="A1092" s="52">
        <v>13</v>
      </c>
      <c r="B1092" s="52">
        <v>13</v>
      </c>
      <c r="C1092" s="52" t="s">
        <v>1316</v>
      </c>
      <c r="D1092" s="52" t="s">
        <v>3149</v>
      </c>
      <c r="E1092" s="52">
        <v>1967</v>
      </c>
      <c r="F1092" s="52" t="s">
        <v>14</v>
      </c>
      <c r="G1092" s="52" t="s">
        <v>3183</v>
      </c>
      <c r="H1092" s="52" t="s">
        <v>16</v>
      </c>
      <c r="I1092" s="133" t="s">
        <v>31</v>
      </c>
      <c r="J1092" s="133"/>
      <c r="K1092" s="133"/>
    </row>
    <row r="1093" spans="1:11" ht="30">
      <c r="A1093" s="52">
        <v>14</v>
      </c>
      <c r="B1093" s="52">
        <v>14</v>
      </c>
      <c r="C1093" s="52" t="s">
        <v>26</v>
      </c>
      <c r="D1093" s="52" t="s">
        <v>3149</v>
      </c>
      <c r="E1093" s="52" t="s">
        <v>3184</v>
      </c>
      <c r="F1093" s="52" t="s">
        <v>14</v>
      </c>
      <c r="G1093" s="52" t="s">
        <v>3185</v>
      </c>
      <c r="H1093" s="52" t="s">
        <v>16</v>
      </c>
      <c r="I1093" s="133" t="s">
        <v>31</v>
      </c>
      <c r="J1093" s="133"/>
      <c r="K1093" s="133"/>
    </row>
    <row r="1094" spans="1:11" ht="45">
      <c r="A1094" s="52">
        <v>15</v>
      </c>
      <c r="B1094" s="52">
        <v>15</v>
      </c>
      <c r="C1094" s="52" t="s">
        <v>3186</v>
      </c>
      <c r="D1094" s="52" t="s">
        <v>3187</v>
      </c>
      <c r="E1094" s="52" t="s">
        <v>3188</v>
      </c>
      <c r="F1094" s="52" t="s">
        <v>29</v>
      </c>
      <c r="G1094" s="52" t="s">
        <v>3189</v>
      </c>
      <c r="H1094" s="52" t="s">
        <v>21</v>
      </c>
      <c r="I1094" s="133" t="s">
        <v>31</v>
      </c>
      <c r="J1094" s="133"/>
      <c r="K1094" s="133"/>
    </row>
    <row r="1095" spans="1:11" ht="30">
      <c r="A1095" s="52">
        <v>16</v>
      </c>
      <c r="B1095" s="52">
        <v>16</v>
      </c>
      <c r="C1095" s="52" t="s">
        <v>3190</v>
      </c>
      <c r="D1095" s="52" t="s">
        <v>3191</v>
      </c>
      <c r="E1095" s="52" t="s">
        <v>3192</v>
      </c>
      <c r="F1095" s="52" t="s">
        <v>14</v>
      </c>
      <c r="G1095" s="52" t="s">
        <v>3193</v>
      </c>
      <c r="H1095" s="52" t="s">
        <v>16</v>
      </c>
      <c r="I1095" s="133" t="s">
        <v>31</v>
      </c>
      <c r="J1095" s="133"/>
      <c r="K1095" s="133"/>
    </row>
    <row r="1096" spans="1:11" ht="45">
      <c r="A1096" s="52">
        <v>17</v>
      </c>
      <c r="B1096" s="52">
        <v>17</v>
      </c>
      <c r="C1096" s="52" t="s">
        <v>4172</v>
      </c>
      <c r="D1096" s="52" t="s">
        <v>3194</v>
      </c>
      <c r="E1096" s="52">
        <v>1970</v>
      </c>
      <c r="F1096" s="52" t="s">
        <v>29</v>
      </c>
      <c r="G1096" s="52" t="s">
        <v>3195</v>
      </c>
      <c r="H1096" s="52" t="s">
        <v>16</v>
      </c>
      <c r="I1096" s="133" t="s">
        <v>31</v>
      </c>
      <c r="J1096" s="133"/>
      <c r="K1096" s="133"/>
    </row>
    <row r="1097" spans="1:11" ht="45">
      <c r="A1097" s="52">
        <v>18</v>
      </c>
      <c r="B1097" s="52">
        <v>18</v>
      </c>
      <c r="C1097" s="52" t="s">
        <v>3196</v>
      </c>
      <c r="D1097" s="52" t="s">
        <v>3197</v>
      </c>
      <c r="E1097" s="52" t="s">
        <v>3198</v>
      </c>
      <c r="F1097" s="52" t="s">
        <v>29</v>
      </c>
      <c r="G1097" s="52" t="s">
        <v>3199</v>
      </c>
      <c r="H1097" s="52" t="s">
        <v>16</v>
      </c>
      <c r="I1097" s="133" t="s">
        <v>31</v>
      </c>
      <c r="J1097" s="133"/>
      <c r="K1097" s="133"/>
    </row>
    <row r="1098" spans="1:11" ht="30">
      <c r="A1098" s="52">
        <v>19</v>
      </c>
      <c r="B1098" s="52">
        <v>19</v>
      </c>
      <c r="C1098" s="52" t="s">
        <v>2507</v>
      </c>
      <c r="D1098" s="52" t="s">
        <v>3203</v>
      </c>
      <c r="E1098" s="52" t="s">
        <v>3204</v>
      </c>
      <c r="F1098" s="52" t="s">
        <v>29</v>
      </c>
      <c r="G1098" s="52" t="s">
        <v>3205</v>
      </c>
      <c r="H1098" s="52" t="s">
        <v>16</v>
      </c>
      <c r="I1098" s="133" t="s">
        <v>31</v>
      </c>
      <c r="J1098" s="133"/>
      <c r="K1098" s="133"/>
    </row>
    <row r="1099" spans="1:11" ht="45">
      <c r="A1099" s="52">
        <v>20</v>
      </c>
      <c r="B1099" s="52">
        <v>20</v>
      </c>
      <c r="C1099" s="52" t="s">
        <v>3206</v>
      </c>
      <c r="D1099" s="52" t="s">
        <v>3207</v>
      </c>
      <c r="E1099" s="52" t="s">
        <v>3208</v>
      </c>
      <c r="F1099" s="52" t="s">
        <v>14</v>
      </c>
      <c r="G1099" s="52" t="s">
        <v>3209</v>
      </c>
      <c r="H1099" s="52" t="s">
        <v>16</v>
      </c>
      <c r="I1099" s="133" t="s">
        <v>31</v>
      </c>
      <c r="J1099" s="133"/>
      <c r="K1099" s="133"/>
    </row>
    <row r="1100" spans="1:11" ht="30">
      <c r="A1100" s="52">
        <v>21</v>
      </c>
      <c r="B1100" s="52">
        <v>21</v>
      </c>
      <c r="C1100" s="52" t="s">
        <v>3214</v>
      </c>
      <c r="D1100" s="52" t="s">
        <v>3215</v>
      </c>
      <c r="E1100" s="52" t="s">
        <v>3216</v>
      </c>
      <c r="F1100" s="52" t="s">
        <v>29</v>
      </c>
      <c r="G1100" s="52" t="s">
        <v>3217</v>
      </c>
      <c r="H1100" s="52" t="s">
        <v>21</v>
      </c>
      <c r="I1100" s="133" t="s">
        <v>3218</v>
      </c>
      <c r="J1100" s="133"/>
      <c r="K1100" s="133"/>
    </row>
    <row r="1101" spans="1:11" ht="45">
      <c r="A1101" s="52">
        <v>22</v>
      </c>
      <c r="B1101" s="52">
        <v>22</v>
      </c>
      <c r="C1101" s="52" t="s">
        <v>3219</v>
      </c>
      <c r="D1101" s="52" t="s">
        <v>3220</v>
      </c>
      <c r="E1101" s="52" t="s">
        <v>3221</v>
      </c>
      <c r="F1101" s="52" t="s">
        <v>14</v>
      </c>
      <c r="G1101" s="52" t="s">
        <v>3222</v>
      </c>
      <c r="H1101" s="52" t="s">
        <v>16</v>
      </c>
      <c r="I1101" s="133" t="s">
        <v>31</v>
      </c>
      <c r="J1101" s="133"/>
      <c r="K1101" s="133"/>
    </row>
    <row r="1102" spans="1:11" ht="30">
      <c r="A1102" s="52">
        <v>23</v>
      </c>
      <c r="B1102" s="52">
        <v>23</v>
      </c>
      <c r="C1102" s="52" t="s">
        <v>3223</v>
      </c>
      <c r="D1102" s="52" t="s">
        <v>3220</v>
      </c>
      <c r="E1102" s="52" t="s">
        <v>3224</v>
      </c>
      <c r="F1102" s="52" t="s">
        <v>14</v>
      </c>
      <c r="G1102" s="52" t="s">
        <v>3225</v>
      </c>
      <c r="H1102" s="52" t="s">
        <v>16</v>
      </c>
      <c r="I1102" s="133" t="s">
        <v>31</v>
      </c>
      <c r="J1102" s="133"/>
      <c r="K1102" s="133"/>
    </row>
    <row r="1103" spans="1:11" ht="30">
      <c r="A1103" s="52">
        <v>24</v>
      </c>
      <c r="B1103" s="52">
        <v>24</v>
      </c>
      <c r="C1103" s="52" t="s">
        <v>3226</v>
      </c>
      <c r="D1103" s="52" t="s">
        <v>3227</v>
      </c>
      <c r="E1103" s="52" t="s">
        <v>3228</v>
      </c>
      <c r="F1103" s="52" t="s">
        <v>14</v>
      </c>
      <c r="G1103" s="52" t="s">
        <v>3229</v>
      </c>
      <c r="H1103" s="52" t="s">
        <v>21</v>
      </c>
      <c r="I1103" s="133" t="s">
        <v>31</v>
      </c>
      <c r="J1103" s="133"/>
      <c r="K1103" s="133"/>
    </row>
    <row r="1104" spans="1:11" ht="30">
      <c r="A1104" s="52">
        <v>25</v>
      </c>
      <c r="B1104" s="52">
        <v>25</v>
      </c>
      <c r="C1104" s="52" t="s">
        <v>3230</v>
      </c>
      <c r="D1104" s="52" t="s">
        <v>3231</v>
      </c>
      <c r="E1104" s="52" t="s">
        <v>3232</v>
      </c>
      <c r="F1104" s="52" t="s">
        <v>29</v>
      </c>
      <c r="G1104" s="52" t="s">
        <v>3233</v>
      </c>
      <c r="H1104" s="52" t="s">
        <v>16</v>
      </c>
      <c r="I1104" s="133" t="s">
        <v>31</v>
      </c>
      <c r="J1104" s="133"/>
      <c r="K1104" s="133"/>
    </row>
    <row r="1105" spans="1:11" ht="30">
      <c r="A1105" s="52">
        <v>26</v>
      </c>
      <c r="B1105" s="52">
        <v>26</v>
      </c>
      <c r="C1105" s="52" t="s">
        <v>3234</v>
      </c>
      <c r="D1105" s="52" t="s">
        <v>3220</v>
      </c>
      <c r="E1105" s="52" t="s">
        <v>3235</v>
      </c>
      <c r="F1105" s="52" t="s">
        <v>29</v>
      </c>
      <c r="G1105" s="52" t="s">
        <v>3236</v>
      </c>
      <c r="H1105" s="52" t="s">
        <v>21</v>
      </c>
      <c r="I1105" s="133" t="s">
        <v>31</v>
      </c>
      <c r="J1105" s="133"/>
      <c r="K1105" s="133"/>
    </row>
    <row r="1106" spans="1:11" ht="30">
      <c r="A1106" s="52">
        <v>27</v>
      </c>
      <c r="B1106" s="52">
        <v>27</v>
      </c>
      <c r="C1106" s="52" t="s">
        <v>3237</v>
      </c>
      <c r="D1106" s="52" t="s">
        <v>3220</v>
      </c>
      <c r="E1106" s="52" t="s">
        <v>3238</v>
      </c>
      <c r="F1106" s="52" t="s">
        <v>14</v>
      </c>
      <c r="G1106" s="52" t="s">
        <v>3239</v>
      </c>
      <c r="H1106" s="52" t="s">
        <v>16</v>
      </c>
      <c r="I1106" s="133" t="s">
        <v>31</v>
      </c>
      <c r="J1106" s="133"/>
      <c r="K1106" s="133"/>
    </row>
    <row r="1107" spans="1:11" ht="30">
      <c r="A1107" s="52">
        <v>28</v>
      </c>
      <c r="B1107" s="52">
        <v>28</v>
      </c>
      <c r="C1107" s="52" t="s">
        <v>1165</v>
      </c>
      <c r="D1107" s="52" t="s">
        <v>3240</v>
      </c>
      <c r="E1107" s="52" t="s">
        <v>3241</v>
      </c>
      <c r="F1107" s="52" t="s">
        <v>29</v>
      </c>
      <c r="G1107" s="52" t="s">
        <v>3242</v>
      </c>
      <c r="H1107" s="52" t="s">
        <v>16</v>
      </c>
      <c r="I1107" s="133" t="s">
        <v>31</v>
      </c>
      <c r="J1107" s="133"/>
      <c r="K1107" s="133"/>
    </row>
    <row r="1108" spans="1:11" ht="30">
      <c r="A1108" s="52">
        <v>29</v>
      </c>
      <c r="B1108" s="52">
        <v>29</v>
      </c>
      <c r="C1108" s="52" t="s">
        <v>1973</v>
      </c>
      <c r="D1108" s="52" t="s">
        <v>3243</v>
      </c>
      <c r="E1108" s="52" t="s">
        <v>3244</v>
      </c>
      <c r="F1108" s="52" t="s">
        <v>14</v>
      </c>
      <c r="G1108" s="52" t="s">
        <v>3245</v>
      </c>
      <c r="H1108" s="52" t="s">
        <v>16</v>
      </c>
      <c r="I1108" s="133" t="s">
        <v>31</v>
      </c>
      <c r="J1108" s="133"/>
      <c r="K1108" s="133"/>
    </row>
    <row r="1109" spans="1:11" ht="30">
      <c r="A1109" s="52">
        <v>30</v>
      </c>
      <c r="B1109" s="52">
        <v>30</v>
      </c>
      <c r="C1109" s="52" t="s">
        <v>3249</v>
      </c>
      <c r="D1109" s="52" t="s">
        <v>3247</v>
      </c>
      <c r="E1109" s="52" t="s">
        <v>3250</v>
      </c>
      <c r="F1109" s="52" t="s">
        <v>29</v>
      </c>
      <c r="G1109" s="52" t="s">
        <v>3251</v>
      </c>
      <c r="H1109" s="52" t="s">
        <v>16</v>
      </c>
      <c r="I1109" s="133" t="s">
        <v>31</v>
      </c>
      <c r="J1109" s="133"/>
      <c r="K1109" s="133"/>
    </row>
    <row r="1110" spans="1:11">
      <c r="A1110" s="52"/>
      <c r="B1110" s="131" t="s">
        <v>4131</v>
      </c>
      <c r="C1110" s="131"/>
      <c r="D1110" s="131"/>
      <c r="E1110" s="131"/>
      <c r="F1110" s="131"/>
      <c r="G1110" s="131"/>
      <c r="H1110" s="131"/>
      <c r="I1110" s="132"/>
      <c r="J1110" s="132"/>
      <c r="K1110" s="132"/>
    </row>
    <row r="1111" spans="1:11" ht="30">
      <c r="A1111" s="52">
        <v>31</v>
      </c>
      <c r="B1111" s="52">
        <v>1</v>
      </c>
      <c r="C1111" s="52" t="s">
        <v>3252</v>
      </c>
      <c r="D1111" s="52" t="s">
        <v>3253</v>
      </c>
      <c r="E1111" s="43" t="s">
        <v>3254</v>
      </c>
      <c r="F1111" s="52" t="s">
        <v>14</v>
      </c>
      <c r="G1111" s="52" t="s">
        <v>3255</v>
      </c>
      <c r="H1111" s="52" t="s">
        <v>16</v>
      </c>
      <c r="I1111" s="133" t="s">
        <v>86</v>
      </c>
      <c r="J1111" s="133"/>
      <c r="K1111" s="133"/>
    </row>
    <row r="1112" spans="1:11" ht="60">
      <c r="A1112" s="52">
        <v>32</v>
      </c>
      <c r="B1112" s="52">
        <v>2</v>
      </c>
      <c r="C1112" s="52" t="s">
        <v>3256</v>
      </c>
      <c r="D1112" s="52" t="s">
        <v>3257</v>
      </c>
      <c r="E1112" s="52" t="s">
        <v>3258</v>
      </c>
      <c r="F1112" s="52" t="s">
        <v>29</v>
      </c>
      <c r="G1112" s="52" t="s">
        <v>3259</v>
      </c>
      <c r="H1112" s="52" t="s">
        <v>16</v>
      </c>
      <c r="I1112" s="133" t="s">
        <v>31</v>
      </c>
      <c r="J1112" s="133"/>
      <c r="K1112" s="133"/>
    </row>
    <row r="1113" spans="1:11" ht="30">
      <c r="A1113" s="52">
        <v>33</v>
      </c>
      <c r="B1113" s="52">
        <v>3</v>
      </c>
      <c r="C1113" s="52" t="s">
        <v>3260</v>
      </c>
      <c r="D1113" s="52" t="s">
        <v>3261</v>
      </c>
      <c r="E1113" s="52" t="s">
        <v>3262</v>
      </c>
      <c r="F1113" s="52" t="s">
        <v>29</v>
      </c>
      <c r="G1113" s="52" t="s">
        <v>3259</v>
      </c>
      <c r="H1113" s="52" t="s">
        <v>16</v>
      </c>
      <c r="I1113" s="133" t="s">
        <v>31</v>
      </c>
      <c r="J1113" s="133"/>
      <c r="K1113" s="133"/>
    </row>
    <row r="1114" spans="1:11" ht="30">
      <c r="A1114" s="52">
        <v>34</v>
      </c>
      <c r="B1114" s="52">
        <v>4</v>
      </c>
      <c r="C1114" s="52" t="s">
        <v>3263</v>
      </c>
      <c r="D1114" s="52" t="s">
        <v>3264</v>
      </c>
      <c r="E1114" s="52" t="s">
        <v>3265</v>
      </c>
      <c r="F1114" s="52" t="s">
        <v>29</v>
      </c>
      <c r="G1114" s="52" t="s">
        <v>3259</v>
      </c>
      <c r="H1114" s="52" t="s">
        <v>16</v>
      </c>
      <c r="I1114" s="133" t="s">
        <v>31</v>
      </c>
      <c r="J1114" s="133"/>
      <c r="K1114" s="133"/>
    </row>
    <row r="1115" spans="1:11" ht="30">
      <c r="A1115" s="52">
        <v>35</v>
      </c>
      <c r="B1115" s="52">
        <v>5</v>
      </c>
      <c r="C1115" s="52" t="s">
        <v>340</v>
      </c>
      <c r="D1115" s="52" t="s">
        <v>3266</v>
      </c>
      <c r="E1115" s="52" t="s">
        <v>3267</v>
      </c>
      <c r="F1115" s="52" t="s">
        <v>14</v>
      </c>
      <c r="G1115" s="52" t="s">
        <v>3268</v>
      </c>
      <c r="H1115" s="52" t="s">
        <v>16</v>
      </c>
      <c r="I1115" s="133" t="s">
        <v>31</v>
      </c>
      <c r="J1115" s="133"/>
      <c r="K1115" s="133"/>
    </row>
    <row r="1116" spans="1:11" ht="30">
      <c r="A1116" s="52">
        <v>36</v>
      </c>
      <c r="B1116" s="52">
        <v>6</v>
      </c>
      <c r="C1116" s="52" t="s">
        <v>3269</v>
      </c>
      <c r="D1116" s="52" t="s">
        <v>3270</v>
      </c>
      <c r="E1116" s="52" t="s">
        <v>3271</v>
      </c>
      <c r="F1116" s="52" t="s">
        <v>14</v>
      </c>
      <c r="G1116" s="52" t="s">
        <v>3272</v>
      </c>
      <c r="H1116" s="52" t="s">
        <v>16</v>
      </c>
      <c r="I1116" s="133" t="s">
        <v>31</v>
      </c>
      <c r="J1116" s="133"/>
      <c r="K1116" s="133"/>
    </row>
    <row r="1117" spans="1:11" ht="30">
      <c r="A1117" s="52">
        <v>37</v>
      </c>
      <c r="B1117" s="52">
        <v>7</v>
      </c>
      <c r="C1117" s="52" t="s">
        <v>1935</v>
      </c>
      <c r="D1117" s="52" t="s">
        <v>3149</v>
      </c>
      <c r="E1117" s="52" t="s">
        <v>3273</v>
      </c>
      <c r="F1117" s="52" t="s">
        <v>14</v>
      </c>
      <c r="G1117" s="52" t="s">
        <v>3274</v>
      </c>
      <c r="H1117" s="52" t="s">
        <v>16</v>
      </c>
      <c r="I1117" s="133" t="s">
        <v>31</v>
      </c>
      <c r="J1117" s="133"/>
      <c r="K1117" s="133"/>
    </row>
    <row r="1118" spans="1:11" ht="30">
      <c r="A1118" s="52">
        <v>38</v>
      </c>
      <c r="B1118" s="52">
        <v>8</v>
      </c>
      <c r="C1118" s="52" t="s">
        <v>3275</v>
      </c>
      <c r="D1118" s="52" t="s">
        <v>3276</v>
      </c>
      <c r="E1118" s="52" t="s">
        <v>3277</v>
      </c>
      <c r="F1118" s="52" t="s">
        <v>14</v>
      </c>
      <c r="G1118" s="52" t="s">
        <v>3274</v>
      </c>
      <c r="H1118" s="52" t="s">
        <v>16</v>
      </c>
      <c r="I1118" s="133" t="s">
        <v>31</v>
      </c>
      <c r="J1118" s="133"/>
      <c r="K1118" s="133"/>
    </row>
    <row r="1119" spans="1:11" ht="30">
      <c r="A1119" s="52">
        <v>39</v>
      </c>
      <c r="B1119" s="52">
        <v>9</v>
      </c>
      <c r="C1119" s="52" t="s">
        <v>3278</v>
      </c>
      <c r="D1119" s="52" t="s">
        <v>3279</v>
      </c>
      <c r="E1119" s="52" t="s">
        <v>3280</v>
      </c>
      <c r="F1119" s="52" t="s">
        <v>29</v>
      </c>
      <c r="G1119" s="52" t="s">
        <v>3281</v>
      </c>
      <c r="H1119" s="52" t="s">
        <v>16</v>
      </c>
      <c r="I1119" s="133" t="s">
        <v>31</v>
      </c>
      <c r="J1119" s="133"/>
      <c r="K1119" s="133"/>
    </row>
    <row r="1120" spans="1:11" ht="30">
      <c r="A1120" s="52">
        <v>40</v>
      </c>
      <c r="B1120" s="52">
        <v>10</v>
      </c>
      <c r="C1120" s="52" t="s">
        <v>3282</v>
      </c>
      <c r="D1120" s="52" t="s">
        <v>3276</v>
      </c>
      <c r="E1120" s="52" t="s">
        <v>3283</v>
      </c>
      <c r="F1120" s="52" t="s">
        <v>29</v>
      </c>
      <c r="G1120" s="52" t="s">
        <v>3284</v>
      </c>
      <c r="H1120" s="52" t="s">
        <v>16</v>
      </c>
      <c r="I1120" s="133" t="s">
        <v>31</v>
      </c>
      <c r="J1120" s="133"/>
      <c r="K1120" s="133"/>
    </row>
    <row r="1121" spans="1:11" ht="30">
      <c r="A1121" s="52">
        <v>41</v>
      </c>
      <c r="B1121" s="52">
        <v>11</v>
      </c>
      <c r="C1121" s="52" t="s">
        <v>3285</v>
      </c>
      <c r="D1121" s="52" t="s">
        <v>3286</v>
      </c>
      <c r="E1121" s="52">
        <v>1997</v>
      </c>
      <c r="F1121" s="52" t="s">
        <v>29</v>
      </c>
      <c r="G1121" s="52" t="s">
        <v>3287</v>
      </c>
      <c r="H1121" s="52" t="s">
        <v>16</v>
      </c>
      <c r="I1121" s="133" t="s">
        <v>31</v>
      </c>
      <c r="J1121" s="133"/>
      <c r="K1121" s="133"/>
    </row>
    <row r="1122" spans="1:11" ht="45">
      <c r="A1122" s="52">
        <v>42</v>
      </c>
      <c r="B1122" s="52">
        <v>12</v>
      </c>
      <c r="C1122" s="52" t="s">
        <v>3288</v>
      </c>
      <c r="D1122" s="52" t="s">
        <v>3289</v>
      </c>
      <c r="E1122" s="52" t="s">
        <v>3290</v>
      </c>
      <c r="F1122" s="52" t="s">
        <v>29</v>
      </c>
      <c r="G1122" s="52" t="s">
        <v>3291</v>
      </c>
      <c r="H1122" s="52" t="s">
        <v>21</v>
      </c>
      <c r="I1122" s="133" t="s">
        <v>31</v>
      </c>
      <c r="J1122" s="133"/>
      <c r="K1122" s="133"/>
    </row>
    <row r="1123" spans="1:11" ht="30">
      <c r="A1123" s="52">
        <v>43</v>
      </c>
      <c r="B1123" s="52">
        <v>13</v>
      </c>
      <c r="C1123" s="52" t="s">
        <v>3295</v>
      </c>
      <c r="D1123" s="52" t="s">
        <v>3296</v>
      </c>
      <c r="E1123" s="52" t="s">
        <v>3297</v>
      </c>
      <c r="F1123" s="52" t="s">
        <v>14</v>
      </c>
      <c r="G1123" s="52" t="s">
        <v>3298</v>
      </c>
      <c r="H1123" s="52" t="s">
        <v>16</v>
      </c>
      <c r="I1123" s="133" t="s">
        <v>31</v>
      </c>
      <c r="J1123" s="133"/>
      <c r="K1123" s="133"/>
    </row>
    <row r="1124" spans="1:11" ht="45">
      <c r="A1124" s="52">
        <v>44</v>
      </c>
      <c r="B1124" s="52">
        <v>14</v>
      </c>
      <c r="C1124" s="52" t="s">
        <v>3299</v>
      </c>
      <c r="D1124" s="52" t="s">
        <v>3300</v>
      </c>
      <c r="E1124" s="52" t="s">
        <v>3301</v>
      </c>
      <c r="F1124" s="52" t="s">
        <v>14</v>
      </c>
      <c r="G1124" s="52" t="s">
        <v>3302</v>
      </c>
      <c r="H1124" s="52" t="s">
        <v>21</v>
      </c>
      <c r="I1124" s="133" t="s">
        <v>31</v>
      </c>
      <c r="J1124" s="133"/>
      <c r="K1124" s="133"/>
    </row>
    <row r="1125" spans="1:11" ht="30">
      <c r="A1125" s="52">
        <v>45</v>
      </c>
      <c r="B1125" s="52">
        <v>15</v>
      </c>
      <c r="C1125" s="52" t="s">
        <v>4174</v>
      </c>
      <c r="D1125" s="52" t="s">
        <v>3261</v>
      </c>
      <c r="E1125" s="52" t="s">
        <v>3303</v>
      </c>
      <c r="F1125" s="52" t="s">
        <v>14</v>
      </c>
      <c r="G1125" s="52" t="s">
        <v>3304</v>
      </c>
      <c r="H1125" s="52" t="s">
        <v>16</v>
      </c>
      <c r="I1125" s="133" t="s">
        <v>31</v>
      </c>
      <c r="J1125" s="133"/>
      <c r="K1125" s="133"/>
    </row>
    <row r="1126" spans="1:11" ht="15.75">
      <c r="A1126" s="45"/>
      <c r="B1126" s="131" t="s">
        <v>4132</v>
      </c>
      <c r="C1126" s="131"/>
      <c r="D1126" s="131"/>
      <c r="E1126" s="131"/>
      <c r="F1126" s="131"/>
      <c r="G1126" s="131"/>
      <c r="H1126" s="131"/>
      <c r="I1126" s="138"/>
      <c r="J1126" s="138"/>
      <c r="K1126" s="138"/>
    </row>
    <row r="1127" spans="1:11" ht="30">
      <c r="A1127" s="52">
        <v>46</v>
      </c>
      <c r="B1127" s="52">
        <v>1</v>
      </c>
      <c r="C1127" s="52" t="s">
        <v>110</v>
      </c>
      <c r="D1127" s="52" t="s">
        <v>3149</v>
      </c>
      <c r="E1127" s="52" t="s">
        <v>2103</v>
      </c>
      <c r="F1127" s="52" t="s">
        <v>14</v>
      </c>
      <c r="G1127" s="52" t="s">
        <v>3305</v>
      </c>
      <c r="H1127" s="52" t="s">
        <v>16</v>
      </c>
      <c r="I1127" s="133" t="s">
        <v>3306</v>
      </c>
      <c r="J1127" s="133"/>
      <c r="K1127" s="133"/>
    </row>
    <row r="1128" spans="1:11" ht="30">
      <c r="A1128" s="52">
        <v>47</v>
      </c>
      <c r="B1128" s="52">
        <v>2</v>
      </c>
      <c r="C1128" s="52" t="s">
        <v>3307</v>
      </c>
      <c r="D1128" s="52" t="s">
        <v>3308</v>
      </c>
      <c r="E1128" s="52" t="s">
        <v>3309</v>
      </c>
      <c r="F1128" s="52" t="s">
        <v>29</v>
      </c>
      <c r="G1128" s="52" t="s">
        <v>3310</v>
      </c>
      <c r="H1128" s="52" t="s">
        <v>16</v>
      </c>
      <c r="I1128" s="133" t="s">
        <v>3311</v>
      </c>
      <c r="J1128" s="133"/>
      <c r="K1128" s="133"/>
    </row>
    <row r="1129" spans="1:11" ht="60">
      <c r="A1129" s="52">
        <v>48</v>
      </c>
      <c r="B1129" s="52">
        <v>3</v>
      </c>
      <c r="C1129" s="52" t="s">
        <v>3312</v>
      </c>
      <c r="D1129" s="52" t="s">
        <v>3313</v>
      </c>
      <c r="E1129" s="52" t="s">
        <v>3314</v>
      </c>
      <c r="F1129" s="52" t="s">
        <v>29</v>
      </c>
      <c r="G1129" s="52" t="s">
        <v>3315</v>
      </c>
      <c r="H1129" s="52" t="s">
        <v>16</v>
      </c>
      <c r="I1129" s="133" t="s">
        <v>3311</v>
      </c>
      <c r="J1129" s="133"/>
      <c r="K1129" s="133"/>
    </row>
    <row r="1130" spans="1:11">
      <c r="A1130" s="52"/>
      <c r="B1130" s="131" t="s">
        <v>4133</v>
      </c>
      <c r="C1130" s="131"/>
      <c r="D1130" s="131"/>
      <c r="E1130" s="131"/>
      <c r="F1130" s="131"/>
      <c r="G1130" s="131"/>
      <c r="H1130" s="131"/>
      <c r="I1130" s="132"/>
      <c r="J1130" s="132"/>
      <c r="K1130" s="132"/>
    </row>
    <row r="1131" spans="1:11" ht="30">
      <c r="A1131" s="52">
        <v>49</v>
      </c>
      <c r="B1131" s="52">
        <v>1</v>
      </c>
      <c r="C1131" s="52" t="s">
        <v>3316</v>
      </c>
      <c r="D1131" s="52" t="s">
        <v>3279</v>
      </c>
      <c r="E1131" s="52" t="s">
        <v>3317</v>
      </c>
      <c r="F1131" s="52" t="s">
        <v>14</v>
      </c>
      <c r="G1131" s="52" t="s">
        <v>3318</v>
      </c>
      <c r="H1131" s="52" t="s">
        <v>21</v>
      </c>
      <c r="I1131" s="133" t="s">
        <v>31</v>
      </c>
      <c r="J1131" s="133"/>
      <c r="K1131" s="133"/>
    </row>
    <row r="1132" spans="1:11" ht="30">
      <c r="A1132" s="52">
        <v>50</v>
      </c>
      <c r="B1132" s="52">
        <v>2</v>
      </c>
      <c r="C1132" s="52" t="s">
        <v>3323</v>
      </c>
      <c r="D1132" s="52" t="s">
        <v>3324</v>
      </c>
      <c r="E1132" s="52" t="s">
        <v>3325</v>
      </c>
      <c r="F1132" s="52" t="s">
        <v>14</v>
      </c>
      <c r="G1132" s="52" t="s">
        <v>3318</v>
      </c>
      <c r="H1132" s="52" t="s">
        <v>16</v>
      </c>
      <c r="I1132" s="133" t="s">
        <v>3326</v>
      </c>
      <c r="J1132" s="133"/>
      <c r="K1132" s="133"/>
    </row>
    <row r="1133" spans="1:11" ht="30">
      <c r="A1133" s="52">
        <v>51</v>
      </c>
      <c r="B1133" s="52">
        <v>3</v>
      </c>
      <c r="C1133" s="52" t="s">
        <v>3327</v>
      </c>
      <c r="D1133" s="52" t="s">
        <v>3328</v>
      </c>
      <c r="E1133" s="52" t="s">
        <v>3329</v>
      </c>
      <c r="F1133" s="52" t="s">
        <v>29</v>
      </c>
      <c r="G1133" s="52" t="s">
        <v>3330</v>
      </c>
      <c r="H1133" s="52" t="s">
        <v>16</v>
      </c>
      <c r="I1133" s="133" t="s">
        <v>31</v>
      </c>
      <c r="J1133" s="133"/>
      <c r="K1133" s="133"/>
    </row>
    <row r="1134" spans="1:11" ht="30">
      <c r="A1134" s="52">
        <v>52</v>
      </c>
      <c r="B1134" s="52">
        <v>4</v>
      </c>
      <c r="C1134" s="52" t="s">
        <v>3335</v>
      </c>
      <c r="D1134" s="52" t="s">
        <v>3155</v>
      </c>
      <c r="E1134" s="52" t="s">
        <v>3336</v>
      </c>
      <c r="F1134" s="52" t="s">
        <v>29</v>
      </c>
      <c r="G1134" s="52" t="s">
        <v>3337</v>
      </c>
      <c r="H1134" s="52" t="s">
        <v>16</v>
      </c>
      <c r="I1134" s="133" t="s">
        <v>31</v>
      </c>
      <c r="J1134" s="133"/>
      <c r="K1134" s="133"/>
    </row>
    <row r="1135" spans="1:11" ht="30">
      <c r="A1135" s="52">
        <v>53</v>
      </c>
      <c r="B1135" s="52">
        <v>5</v>
      </c>
      <c r="C1135" s="52" t="s">
        <v>131</v>
      </c>
      <c r="D1135" s="52" t="s">
        <v>3155</v>
      </c>
      <c r="E1135" s="52" t="s">
        <v>3338</v>
      </c>
      <c r="F1135" s="52" t="s">
        <v>14</v>
      </c>
      <c r="G1135" s="52" t="s">
        <v>3339</v>
      </c>
      <c r="H1135" s="52" t="s">
        <v>16</v>
      </c>
      <c r="I1135" s="133" t="s">
        <v>31</v>
      </c>
      <c r="J1135" s="133"/>
      <c r="K1135" s="133"/>
    </row>
    <row r="1136" spans="1:11" ht="30">
      <c r="A1136" s="52">
        <v>54</v>
      </c>
      <c r="B1136" s="52">
        <v>6</v>
      </c>
      <c r="C1136" s="52" t="s">
        <v>11</v>
      </c>
      <c r="D1136" s="52" t="s">
        <v>3340</v>
      </c>
      <c r="E1136" s="52" t="s">
        <v>3341</v>
      </c>
      <c r="F1136" s="52" t="s">
        <v>29</v>
      </c>
      <c r="G1136" s="52" t="s">
        <v>3339</v>
      </c>
      <c r="H1136" s="52" t="s">
        <v>16</v>
      </c>
      <c r="I1136" s="133" t="s">
        <v>31</v>
      </c>
      <c r="J1136" s="133"/>
      <c r="K1136" s="133"/>
    </row>
    <row r="1137" spans="1:11" ht="30">
      <c r="A1137" s="52">
        <v>55</v>
      </c>
      <c r="B1137" s="52">
        <v>7</v>
      </c>
      <c r="C1137" s="52" t="s">
        <v>3345</v>
      </c>
      <c r="D1137" s="52" t="s">
        <v>3346</v>
      </c>
      <c r="E1137" s="52" t="s">
        <v>3347</v>
      </c>
      <c r="F1137" s="52" t="s">
        <v>14</v>
      </c>
      <c r="G1137" s="52" t="s">
        <v>3348</v>
      </c>
      <c r="H1137" s="52" t="s">
        <v>16</v>
      </c>
      <c r="I1137" s="133" t="s">
        <v>86</v>
      </c>
      <c r="J1137" s="133"/>
      <c r="K1137" s="133"/>
    </row>
    <row r="1138" spans="1:11" ht="30">
      <c r="A1138" s="52">
        <v>56</v>
      </c>
      <c r="B1138" s="52">
        <v>8</v>
      </c>
      <c r="C1138" s="52" t="s">
        <v>3230</v>
      </c>
      <c r="D1138" s="52" t="s">
        <v>3349</v>
      </c>
      <c r="E1138" s="52" t="s">
        <v>3350</v>
      </c>
      <c r="F1138" s="52" t="s">
        <v>29</v>
      </c>
      <c r="G1138" s="52" t="s">
        <v>3351</v>
      </c>
      <c r="H1138" s="52" t="s">
        <v>16</v>
      </c>
      <c r="I1138" s="133" t="s">
        <v>31</v>
      </c>
      <c r="J1138" s="133"/>
      <c r="K1138" s="133"/>
    </row>
    <row r="1139" spans="1:11" ht="30">
      <c r="A1139" s="52">
        <v>57</v>
      </c>
      <c r="B1139" s="52">
        <v>9</v>
      </c>
      <c r="C1139" s="52" t="s">
        <v>3352</v>
      </c>
      <c r="D1139" s="52" t="s">
        <v>3353</v>
      </c>
      <c r="E1139" s="52" t="s">
        <v>3354</v>
      </c>
      <c r="F1139" s="52" t="s">
        <v>14</v>
      </c>
      <c r="G1139" s="52" t="s">
        <v>3355</v>
      </c>
      <c r="H1139" s="52" t="s">
        <v>16</v>
      </c>
      <c r="I1139" s="133" t="s">
        <v>31</v>
      </c>
      <c r="J1139" s="133"/>
      <c r="K1139" s="133"/>
    </row>
    <row r="1140" spans="1:11" ht="30">
      <c r="A1140" s="52">
        <v>58</v>
      </c>
      <c r="B1140" s="52">
        <v>10</v>
      </c>
      <c r="C1140" s="52" t="s">
        <v>3356</v>
      </c>
      <c r="D1140" s="52" t="s">
        <v>3357</v>
      </c>
      <c r="E1140" s="52" t="s">
        <v>3358</v>
      </c>
      <c r="F1140" s="52" t="s">
        <v>29</v>
      </c>
      <c r="G1140" s="52" t="s">
        <v>3359</v>
      </c>
      <c r="H1140" s="52" t="s">
        <v>16</v>
      </c>
      <c r="I1140" s="133" t="s">
        <v>31</v>
      </c>
      <c r="J1140" s="133"/>
      <c r="K1140" s="133"/>
    </row>
    <row r="1141" spans="1:11" ht="30">
      <c r="A1141" s="52">
        <v>59</v>
      </c>
      <c r="B1141" s="52">
        <v>11</v>
      </c>
      <c r="C1141" s="52" t="s">
        <v>3316</v>
      </c>
      <c r="D1141" s="52" t="s">
        <v>3360</v>
      </c>
      <c r="E1141" s="52" t="s">
        <v>3361</v>
      </c>
      <c r="F1141" s="52" t="s">
        <v>29</v>
      </c>
      <c r="G1141" s="52" t="s">
        <v>3359</v>
      </c>
      <c r="H1141" s="52" t="s">
        <v>21</v>
      </c>
      <c r="I1141" s="133" t="s">
        <v>3362</v>
      </c>
      <c r="J1141" s="133"/>
      <c r="K1141" s="133"/>
    </row>
    <row r="1142" spans="1:11" ht="30">
      <c r="A1142" s="52">
        <v>60</v>
      </c>
      <c r="B1142" s="52">
        <v>12</v>
      </c>
      <c r="C1142" s="52" t="s">
        <v>3365</v>
      </c>
      <c r="D1142" s="52" t="s">
        <v>3366</v>
      </c>
      <c r="E1142" s="52" t="s">
        <v>3367</v>
      </c>
      <c r="F1142" s="52" t="s">
        <v>14</v>
      </c>
      <c r="G1142" s="52" t="s">
        <v>3368</v>
      </c>
      <c r="H1142" s="52" t="s">
        <v>16</v>
      </c>
      <c r="I1142" s="133" t="s">
        <v>31</v>
      </c>
      <c r="J1142" s="133"/>
      <c r="K1142" s="133"/>
    </row>
    <row r="1143" spans="1:11" ht="30">
      <c r="A1143" s="52">
        <v>61</v>
      </c>
      <c r="B1143" s="52">
        <v>13</v>
      </c>
      <c r="C1143" s="52" t="s">
        <v>3190</v>
      </c>
      <c r="D1143" s="52" t="s">
        <v>3369</v>
      </c>
      <c r="E1143" s="52" t="s">
        <v>3370</v>
      </c>
      <c r="F1143" s="52" t="s">
        <v>29</v>
      </c>
      <c r="G1143" s="52" t="s">
        <v>3368</v>
      </c>
      <c r="H1143" s="52" t="s">
        <v>16</v>
      </c>
      <c r="I1143" s="133" t="s">
        <v>31</v>
      </c>
      <c r="J1143" s="133"/>
      <c r="K1143" s="133"/>
    </row>
    <row r="1144" spans="1:11" ht="15" customHeight="1">
      <c r="A1144" s="52"/>
      <c r="B1144" s="137" t="s">
        <v>4209</v>
      </c>
      <c r="C1144" s="137"/>
      <c r="D1144" s="137"/>
      <c r="E1144" s="137"/>
      <c r="F1144" s="137"/>
      <c r="G1144" s="137"/>
      <c r="H1144" s="137"/>
      <c r="I1144" s="137"/>
      <c r="J1144" s="137"/>
      <c r="K1144" s="137"/>
    </row>
    <row r="1145" spans="1:11" ht="15" customHeight="1">
      <c r="A1145" s="131" t="s">
        <v>4134</v>
      </c>
      <c r="B1145" s="131"/>
      <c r="C1145" s="131"/>
      <c r="D1145" s="131"/>
      <c r="E1145" s="131"/>
      <c r="F1145" s="131"/>
      <c r="G1145" s="131"/>
      <c r="H1145" s="131"/>
      <c r="I1145" s="131"/>
      <c r="J1145" s="131"/>
      <c r="K1145" s="131"/>
    </row>
    <row r="1146" spans="1:11">
      <c r="A1146" s="52"/>
      <c r="B1146" s="131" t="s">
        <v>4135</v>
      </c>
      <c r="C1146" s="131"/>
      <c r="D1146" s="131"/>
      <c r="E1146" s="131"/>
      <c r="F1146" s="131"/>
      <c r="G1146" s="131"/>
      <c r="H1146" s="131"/>
      <c r="I1146" s="132"/>
      <c r="J1146" s="132"/>
      <c r="K1146" s="132"/>
    </row>
    <row r="1147" spans="1:11" ht="30">
      <c r="A1147" s="52">
        <v>1</v>
      </c>
      <c r="B1147" s="52">
        <v>1</v>
      </c>
      <c r="C1147" s="52" t="s">
        <v>3375</v>
      </c>
      <c r="D1147" s="52" t="s">
        <v>3376</v>
      </c>
      <c r="E1147" s="52" t="s">
        <v>3377</v>
      </c>
      <c r="F1147" s="52" t="s">
        <v>29</v>
      </c>
      <c r="G1147" s="52" t="s">
        <v>3378</v>
      </c>
      <c r="H1147" s="52" t="s">
        <v>16</v>
      </c>
      <c r="I1147" s="133" t="s">
        <v>3379</v>
      </c>
      <c r="J1147" s="133"/>
      <c r="K1147" s="133"/>
    </row>
    <row r="1148" spans="1:11" ht="30">
      <c r="A1148" s="52">
        <v>2</v>
      </c>
      <c r="B1148" s="52">
        <v>2</v>
      </c>
      <c r="C1148" s="52" t="s">
        <v>3380</v>
      </c>
      <c r="D1148" s="52" t="s">
        <v>3381</v>
      </c>
      <c r="E1148" s="52" t="s">
        <v>3382</v>
      </c>
      <c r="F1148" s="52" t="s">
        <v>14</v>
      </c>
      <c r="G1148" s="52" t="s">
        <v>3383</v>
      </c>
      <c r="H1148" s="52" t="s">
        <v>16</v>
      </c>
      <c r="I1148" s="133" t="s">
        <v>3379</v>
      </c>
      <c r="J1148" s="133"/>
      <c r="K1148" s="133"/>
    </row>
    <row r="1149" spans="1:11" ht="45">
      <c r="A1149" s="52">
        <v>3</v>
      </c>
      <c r="B1149" s="52">
        <v>3</v>
      </c>
      <c r="C1149" s="52" t="s">
        <v>2430</v>
      </c>
      <c r="D1149" s="52" t="s">
        <v>3384</v>
      </c>
      <c r="E1149" s="52" t="s">
        <v>3385</v>
      </c>
      <c r="F1149" s="52" t="s">
        <v>29</v>
      </c>
      <c r="G1149" s="52" t="s">
        <v>3386</v>
      </c>
      <c r="H1149" s="52" t="s">
        <v>16</v>
      </c>
      <c r="I1149" s="133" t="s">
        <v>3379</v>
      </c>
      <c r="J1149" s="133"/>
      <c r="K1149" s="133"/>
    </row>
    <row r="1150" spans="1:11" ht="30">
      <c r="A1150" s="52">
        <v>4</v>
      </c>
      <c r="B1150" s="52">
        <v>4</v>
      </c>
      <c r="C1150" s="52" t="s">
        <v>3387</v>
      </c>
      <c r="D1150" s="52" t="s">
        <v>3388</v>
      </c>
      <c r="E1150" s="52" t="s">
        <v>3389</v>
      </c>
      <c r="F1150" s="52" t="s">
        <v>29</v>
      </c>
      <c r="G1150" s="52" t="s">
        <v>4175</v>
      </c>
      <c r="H1150" s="52" t="s">
        <v>16</v>
      </c>
      <c r="I1150" s="133" t="s">
        <v>3390</v>
      </c>
      <c r="J1150" s="133"/>
      <c r="K1150" s="133"/>
    </row>
    <row r="1151" spans="1:11" ht="45">
      <c r="A1151" s="52">
        <v>5</v>
      </c>
      <c r="B1151" s="52">
        <v>5</v>
      </c>
      <c r="C1151" s="52" t="s">
        <v>107</v>
      </c>
      <c r="D1151" s="52" t="s">
        <v>3384</v>
      </c>
      <c r="E1151" s="52" t="s">
        <v>3391</v>
      </c>
      <c r="F1151" s="52" t="s">
        <v>14</v>
      </c>
      <c r="G1151" s="52" t="s">
        <v>4176</v>
      </c>
      <c r="H1151" s="52" t="s">
        <v>16</v>
      </c>
      <c r="I1151" s="133" t="s">
        <v>3390</v>
      </c>
      <c r="J1151" s="133"/>
      <c r="K1151" s="133"/>
    </row>
    <row r="1152" spans="1:11" ht="45">
      <c r="A1152" s="52">
        <v>6</v>
      </c>
      <c r="B1152" s="52">
        <v>6</v>
      </c>
      <c r="C1152" s="52" t="s">
        <v>3392</v>
      </c>
      <c r="D1152" s="52" t="s">
        <v>3393</v>
      </c>
      <c r="E1152" s="52" t="s">
        <v>3394</v>
      </c>
      <c r="F1152" s="52" t="s">
        <v>29</v>
      </c>
      <c r="G1152" s="52" t="s">
        <v>3395</v>
      </c>
      <c r="H1152" s="52" t="s">
        <v>16</v>
      </c>
      <c r="I1152" s="133" t="s">
        <v>3390</v>
      </c>
      <c r="J1152" s="133"/>
      <c r="K1152" s="133"/>
    </row>
    <row r="1153" spans="1:11" ht="30">
      <c r="A1153" s="52">
        <v>7</v>
      </c>
      <c r="B1153" s="52">
        <v>7</v>
      </c>
      <c r="C1153" s="52" t="s">
        <v>3396</v>
      </c>
      <c r="D1153" s="52" t="s">
        <v>3397</v>
      </c>
      <c r="E1153" s="52" t="s">
        <v>3398</v>
      </c>
      <c r="F1153" s="52" t="s">
        <v>29</v>
      </c>
      <c r="G1153" s="52" t="s">
        <v>4177</v>
      </c>
      <c r="H1153" s="52" t="s">
        <v>16</v>
      </c>
      <c r="I1153" s="133" t="s">
        <v>3390</v>
      </c>
      <c r="J1153" s="133"/>
      <c r="K1153" s="133"/>
    </row>
    <row r="1154" spans="1:11" ht="30">
      <c r="A1154" s="52">
        <v>8</v>
      </c>
      <c r="B1154" s="52">
        <v>8</v>
      </c>
      <c r="C1154" s="52" t="s">
        <v>26</v>
      </c>
      <c r="D1154" s="52" t="s">
        <v>3399</v>
      </c>
      <c r="E1154" s="52" t="s">
        <v>3400</v>
      </c>
      <c r="F1154" s="52" t="s">
        <v>29</v>
      </c>
      <c r="G1154" s="52" t="s">
        <v>4178</v>
      </c>
      <c r="H1154" s="52" t="s">
        <v>16</v>
      </c>
      <c r="I1154" s="133" t="s">
        <v>3390</v>
      </c>
      <c r="J1154" s="133"/>
      <c r="K1154" s="133"/>
    </row>
    <row r="1155" spans="1:11" ht="30">
      <c r="A1155" s="52">
        <v>9</v>
      </c>
      <c r="B1155" s="52">
        <v>9</v>
      </c>
      <c r="C1155" s="52" t="s">
        <v>36</v>
      </c>
      <c r="D1155" s="52" t="s">
        <v>3399</v>
      </c>
      <c r="E1155" s="52" t="s">
        <v>3401</v>
      </c>
      <c r="F1155" s="52" t="s">
        <v>14</v>
      </c>
      <c r="G1155" s="52" t="s">
        <v>3402</v>
      </c>
      <c r="H1155" s="52" t="s">
        <v>16</v>
      </c>
      <c r="I1155" s="133" t="s">
        <v>3390</v>
      </c>
      <c r="J1155" s="133"/>
      <c r="K1155" s="133"/>
    </row>
    <row r="1156" spans="1:11" ht="30">
      <c r="A1156" s="52">
        <v>10</v>
      </c>
      <c r="B1156" s="52">
        <v>10</v>
      </c>
      <c r="C1156" s="52" t="s">
        <v>252</v>
      </c>
      <c r="D1156" s="52" t="s">
        <v>3399</v>
      </c>
      <c r="E1156" s="52" t="s">
        <v>3401</v>
      </c>
      <c r="F1156" s="52" t="s">
        <v>29</v>
      </c>
      <c r="G1156" s="52" t="s">
        <v>3403</v>
      </c>
      <c r="H1156" s="52" t="s">
        <v>16</v>
      </c>
      <c r="I1156" s="133" t="s">
        <v>3390</v>
      </c>
      <c r="J1156" s="133"/>
      <c r="K1156" s="133"/>
    </row>
    <row r="1157" spans="1:11" ht="30">
      <c r="A1157" s="52">
        <v>11</v>
      </c>
      <c r="B1157" s="52">
        <v>11</v>
      </c>
      <c r="C1157" s="52" t="s">
        <v>3404</v>
      </c>
      <c r="D1157" s="52" t="s">
        <v>3405</v>
      </c>
      <c r="E1157" s="52" t="s">
        <v>3406</v>
      </c>
      <c r="F1157" s="52" t="s">
        <v>14</v>
      </c>
      <c r="G1157" s="52" t="s">
        <v>3407</v>
      </c>
      <c r="H1157" s="52" t="s">
        <v>16</v>
      </c>
      <c r="I1157" s="133" t="s">
        <v>3408</v>
      </c>
      <c r="J1157" s="133"/>
      <c r="K1157" s="133"/>
    </row>
    <row r="1158" spans="1:11" ht="30">
      <c r="A1158" s="52">
        <v>12</v>
      </c>
      <c r="B1158" s="52">
        <v>12</v>
      </c>
      <c r="C1158" s="52" t="s">
        <v>1626</v>
      </c>
      <c r="D1158" s="52" t="s">
        <v>3399</v>
      </c>
      <c r="E1158" s="52" t="s">
        <v>3409</v>
      </c>
      <c r="F1158" s="52" t="s">
        <v>14</v>
      </c>
      <c r="G1158" s="52" t="s">
        <v>4179</v>
      </c>
      <c r="H1158" s="52" t="s">
        <v>16</v>
      </c>
      <c r="I1158" s="133" t="s">
        <v>3379</v>
      </c>
      <c r="J1158" s="133"/>
      <c r="K1158" s="133"/>
    </row>
    <row r="1159" spans="1:11" ht="30">
      <c r="A1159" s="52">
        <v>13</v>
      </c>
      <c r="B1159" s="52">
        <v>13</v>
      </c>
      <c r="C1159" s="52" t="s">
        <v>359</v>
      </c>
      <c r="D1159" s="52" t="s">
        <v>3410</v>
      </c>
      <c r="E1159" s="52" t="s">
        <v>3411</v>
      </c>
      <c r="F1159" s="52" t="s">
        <v>14</v>
      </c>
      <c r="G1159" s="52" t="s">
        <v>3412</v>
      </c>
      <c r="H1159" s="52" t="s">
        <v>16</v>
      </c>
      <c r="I1159" s="133" t="s">
        <v>3379</v>
      </c>
      <c r="J1159" s="133"/>
      <c r="K1159" s="133"/>
    </row>
    <row r="1160" spans="1:11" ht="15" customHeight="1">
      <c r="A1160" s="135" t="s">
        <v>3413</v>
      </c>
      <c r="B1160" s="135"/>
      <c r="C1160" s="135"/>
      <c r="D1160" s="135"/>
      <c r="E1160" s="135"/>
      <c r="F1160" s="135"/>
      <c r="G1160" s="135"/>
      <c r="H1160" s="135"/>
      <c r="I1160" s="135"/>
      <c r="J1160" s="135"/>
      <c r="K1160" s="135"/>
    </row>
    <row r="1161" spans="1:11">
      <c r="A1161" s="52"/>
      <c r="B1161" s="131" t="s">
        <v>4136</v>
      </c>
      <c r="C1161" s="131"/>
      <c r="D1161" s="131"/>
      <c r="E1161" s="131"/>
      <c r="F1161" s="131"/>
      <c r="G1161" s="131"/>
      <c r="H1161" s="131"/>
      <c r="I1161" s="132"/>
      <c r="J1161" s="132"/>
      <c r="K1161" s="132"/>
    </row>
    <row r="1162" spans="1:11" ht="30">
      <c r="A1162" s="52">
        <v>14</v>
      </c>
      <c r="B1162" s="52">
        <v>1</v>
      </c>
      <c r="C1162" s="52" t="s">
        <v>2914</v>
      </c>
      <c r="D1162" s="52" t="s">
        <v>3414</v>
      </c>
      <c r="E1162" s="52" t="s">
        <v>3415</v>
      </c>
      <c r="F1162" s="52" t="s">
        <v>14</v>
      </c>
      <c r="G1162" s="52" t="s">
        <v>3416</v>
      </c>
      <c r="H1162" s="52" t="s">
        <v>16</v>
      </c>
      <c r="I1162" s="133" t="s">
        <v>164</v>
      </c>
      <c r="J1162" s="133"/>
      <c r="K1162" s="133"/>
    </row>
    <row r="1163" spans="1:11" ht="30">
      <c r="A1163" s="52">
        <v>15</v>
      </c>
      <c r="B1163" s="52">
        <v>2</v>
      </c>
      <c r="C1163" s="52" t="s">
        <v>3417</v>
      </c>
      <c r="D1163" s="52" t="s">
        <v>3418</v>
      </c>
      <c r="E1163" s="52"/>
      <c r="F1163" s="52" t="s">
        <v>29</v>
      </c>
      <c r="G1163" s="52" t="s">
        <v>3419</v>
      </c>
      <c r="H1163" s="52" t="s">
        <v>16</v>
      </c>
      <c r="I1163" s="133" t="s">
        <v>3379</v>
      </c>
      <c r="J1163" s="133"/>
      <c r="K1163" s="133"/>
    </row>
    <row r="1164" spans="1:11" ht="30">
      <c r="A1164" s="52">
        <v>16</v>
      </c>
      <c r="B1164" s="52">
        <v>3</v>
      </c>
      <c r="C1164" s="52" t="s">
        <v>660</v>
      </c>
      <c r="D1164" s="52" t="s">
        <v>3420</v>
      </c>
      <c r="E1164" s="52" t="s">
        <v>3421</v>
      </c>
      <c r="F1164" s="52" t="s">
        <v>14</v>
      </c>
      <c r="G1164" s="52" t="s">
        <v>3422</v>
      </c>
      <c r="H1164" s="52" t="s">
        <v>16</v>
      </c>
      <c r="I1164" s="133" t="s">
        <v>3379</v>
      </c>
      <c r="J1164" s="133"/>
      <c r="K1164" s="133"/>
    </row>
    <row r="1165" spans="1:11" ht="30">
      <c r="A1165" s="52">
        <v>17</v>
      </c>
      <c r="B1165" s="52">
        <v>4</v>
      </c>
      <c r="C1165" s="52" t="s">
        <v>3423</v>
      </c>
      <c r="D1165" s="52" t="s">
        <v>3424</v>
      </c>
      <c r="E1165" s="52" t="s">
        <v>3425</v>
      </c>
      <c r="F1165" s="52" t="s">
        <v>14</v>
      </c>
      <c r="G1165" s="52" t="s">
        <v>3426</v>
      </c>
      <c r="H1165" s="52" t="s">
        <v>21</v>
      </c>
      <c r="I1165" s="133" t="s">
        <v>3379</v>
      </c>
      <c r="J1165" s="133"/>
      <c r="K1165" s="133"/>
    </row>
    <row r="1166" spans="1:11" ht="30">
      <c r="A1166" s="52">
        <v>18</v>
      </c>
      <c r="B1166" s="52">
        <v>5</v>
      </c>
      <c r="C1166" s="52" t="s">
        <v>3427</v>
      </c>
      <c r="D1166" s="52" t="s">
        <v>3428</v>
      </c>
      <c r="E1166" s="52" t="s">
        <v>3429</v>
      </c>
      <c r="F1166" s="52" t="s">
        <v>14</v>
      </c>
      <c r="G1166" s="52" t="s">
        <v>3430</v>
      </c>
      <c r="H1166" s="52" t="s">
        <v>16</v>
      </c>
      <c r="I1166" s="133" t="s">
        <v>3379</v>
      </c>
      <c r="J1166" s="133"/>
      <c r="K1166" s="133"/>
    </row>
    <row r="1167" spans="1:11" ht="30">
      <c r="A1167" s="52">
        <v>19</v>
      </c>
      <c r="B1167" s="52">
        <v>6</v>
      </c>
      <c r="C1167" s="52" t="s">
        <v>3431</v>
      </c>
      <c r="D1167" s="52" t="s">
        <v>3432</v>
      </c>
      <c r="E1167" s="52" t="s">
        <v>3433</v>
      </c>
      <c r="F1167" s="52" t="s">
        <v>29</v>
      </c>
      <c r="G1167" s="52" t="s">
        <v>3434</v>
      </c>
      <c r="H1167" s="52" t="s">
        <v>16</v>
      </c>
      <c r="I1167" s="133" t="s">
        <v>3379</v>
      </c>
      <c r="J1167" s="133"/>
      <c r="K1167" s="133"/>
    </row>
    <row r="1168" spans="1:11" ht="30">
      <c r="A1168" s="52">
        <v>20</v>
      </c>
      <c r="B1168" s="52">
        <v>7</v>
      </c>
      <c r="C1168" s="52" t="s">
        <v>3435</v>
      </c>
      <c r="D1168" s="52" t="s">
        <v>3399</v>
      </c>
      <c r="E1168" s="52">
        <v>2045</v>
      </c>
      <c r="F1168" s="52" t="s">
        <v>14</v>
      </c>
      <c r="G1168" s="52" t="s">
        <v>3436</v>
      </c>
      <c r="H1168" s="52" t="s">
        <v>16</v>
      </c>
      <c r="I1168" s="133" t="s">
        <v>3379</v>
      </c>
      <c r="J1168" s="133"/>
      <c r="K1168" s="133"/>
    </row>
    <row r="1169" spans="1:11" ht="30">
      <c r="A1169" s="52">
        <v>21</v>
      </c>
      <c r="B1169" s="52">
        <v>8</v>
      </c>
      <c r="C1169" s="52" t="s">
        <v>359</v>
      </c>
      <c r="D1169" s="52" t="s">
        <v>3437</v>
      </c>
      <c r="E1169" s="52" t="s">
        <v>3438</v>
      </c>
      <c r="F1169" s="52" t="s">
        <v>14</v>
      </c>
      <c r="G1169" s="52" t="s">
        <v>3439</v>
      </c>
      <c r="H1169" s="52" t="s">
        <v>16</v>
      </c>
      <c r="I1169" s="133" t="s">
        <v>3379</v>
      </c>
      <c r="J1169" s="133"/>
      <c r="K1169" s="133"/>
    </row>
    <row r="1170" spans="1:11" ht="30">
      <c r="A1170" s="52">
        <v>22</v>
      </c>
      <c r="B1170" s="52">
        <v>9</v>
      </c>
      <c r="C1170" s="52" t="s">
        <v>79</v>
      </c>
      <c r="D1170" s="52" t="s">
        <v>3399</v>
      </c>
      <c r="E1170" s="52">
        <v>2047</v>
      </c>
      <c r="F1170" s="52" t="s">
        <v>29</v>
      </c>
      <c r="G1170" s="52" t="s">
        <v>3439</v>
      </c>
      <c r="H1170" s="52" t="s">
        <v>16</v>
      </c>
      <c r="I1170" s="133" t="s">
        <v>3379</v>
      </c>
      <c r="J1170" s="133"/>
      <c r="K1170" s="133"/>
    </row>
    <row r="1171" spans="1:11" ht="45">
      <c r="A1171" s="52">
        <v>23</v>
      </c>
      <c r="B1171" s="52">
        <v>10</v>
      </c>
      <c r="C1171" s="52" t="s">
        <v>3440</v>
      </c>
      <c r="D1171" s="52" t="s">
        <v>3399</v>
      </c>
      <c r="E1171" s="52">
        <v>2048</v>
      </c>
      <c r="F1171" s="52" t="s">
        <v>29</v>
      </c>
      <c r="G1171" s="52" t="s">
        <v>3441</v>
      </c>
      <c r="H1171" s="52" t="s">
        <v>16</v>
      </c>
      <c r="I1171" s="133" t="s">
        <v>3379</v>
      </c>
      <c r="J1171" s="133"/>
      <c r="K1171" s="133"/>
    </row>
    <row r="1172" spans="1:11">
      <c r="A1172" s="52"/>
      <c r="B1172" s="131" t="s">
        <v>4137</v>
      </c>
      <c r="C1172" s="131"/>
      <c r="D1172" s="131"/>
      <c r="E1172" s="131"/>
      <c r="F1172" s="131"/>
      <c r="G1172" s="131"/>
      <c r="H1172" s="131"/>
      <c r="I1172" s="132"/>
      <c r="J1172" s="132"/>
      <c r="K1172" s="132"/>
    </row>
    <row r="1173" spans="1:11" ht="30">
      <c r="A1173" s="52">
        <v>24</v>
      </c>
      <c r="B1173" s="52">
        <v>1</v>
      </c>
      <c r="C1173" s="52" t="s">
        <v>18</v>
      </c>
      <c r="D1173" s="52" t="s">
        <v>3442</v>
      </c>
      <c r="E1173" s="52" t="s">
        <v>3443</v>
      </c>
      <c r="F1173" s="52" t="s">
        <v>14</v>
      </c>
      <c r="G1173" s="52" t="s">
        <v>3444</v>
      </c>
      <c r="H1173" s="52" t="s">
        <v>16</v>
      </c>
      <c r="I1173" s="133" t="s">
        <v>3379</v>
      </c>
      <c r="J1173" s="133"/>
      <c r="K1173" s="133"/>
    </row>
    <row r="1174" spans="1:11" ht="30">
      <c r="A1174" s="52">
        <v>25</v>
      </c>
      <c r="B1174" s="52">
        <v>2</v>
      </c>
      <c r="C1174" s="52" t="s">
        <v>3445</v>
      </c>
      <c r="D1174" s="52" t="s">
        <v>3446</v>
      </c>
      <c r="E1174" s="52" t="s">
        <v>3447</v>
      </c>
      <c r="F1174" s="52" t="s">
        <v>29</v>
      </c>
      <c r="G1174" s="52" t="s">
        <v>3448</v>
      </c>
      <c r="H1174" s="52" t="s">
        <v>16</v>
      </c>
      <c r="I1174" s="133" t="s">
        <v>3379</v>
      </c>
      <c r="J1174" s="133"/>
      <c r="K1174" s="133"/>
    </row>
    <row r="1175" spans="1:11" ht="30">
      <c r="A1175" s="52">
        <v>26</v>
      </c>
      <c r="B1175" s="52">
        <v>3</v>
      </c>
      <c r="C1175" s="52" t="s">
        <v>3449</v>
      </c>
      <c r="D1175" s="52" t="s">
        <v>3450</v>
      </c>
      <c r="E1175" s="52" t="s">
        <v>3451</v>
      </c>
      <c r="F1175" s="52" t="s">
        <v>14</v>
      </c>
      <c r="G1175" s="52" t="s">
        <v>3452</v>
      </c>
      <c r="H1175" s="52" t="s">
        <v>16</v>
      </c>
      <c r="I1175" s="133" t="s">
        <v>3379</v>
      </c>
      <c r="J1175" s="133"/>
      <c r="K1175" s="133"/>
    </row>
    <row r="1176" spans="1:11" ht="45">
      <c r="A1176" s="52">
        <v>27</v>
      </c>
      <c r="B1176" s="52">
        <v>4</v>
      </c>
      <c r="C1176" s="52" t="s">
        <v>3453</v>
      </c>
      <c r="D1176" s="52" t="s">
        <v>3454</v>
      </c>
      <c r="E1176" s="52" t="s">
        <v>3455</v>
      </c>
      <c r="F1176" s="52" t="s">
        <v>29</v>
      </c>
      <c r="G1176" s="52" t="s">
        <v>3456</v>
      </c>
      <c r="H1176" s="52" t="s">
        <v>21</v>
      </c>
      <c r="I1176" s="133" t="s">
        <v>3379</v>
      </c>
      <c r="J1176" s="133"/>
      <c r="K1176" s="133"/>
    </row>
    <row r="1177" spans="1:11" ht="30">
      <c r="A1177" s="52">
        <v>28</v>
      </c>
      <c r="B1177" s="52">
        <v>5</v>
      </c>
      <c r="C1177" s="52" t="s">
        <v>3457</v>
      </c>
      <c r="D1177" s="52" t="s">
        <v>3458</v>
      </c>
      <c r="E1177" s="52" t="s">
        <v>3459</v>
      </c>
      <c r="F1177" s="52" t="s">
        <v>14</v>
      </c>
      <c r="G1177" s="52" t="s">
        <v>3460</v>
      </c>
      <c r="H1177" s="52" t="s">
        <v>16</v>
      </c>
      <c r="I1177" s="133" t="s">
        <v>3379</v>
      </c>
      <c r="J1177" s="133"/>
      <c r="K1177" s="133"/>
    </row>
    <row r="1178" spans="1:11" ht="30">
      <c r="A1178" s="52">
        <v>29</v>
      </c>
      <c r="B1178" s="52">
        <v>6</v>
      </c>
      <c r="C1178" s="52" t="s">
        <v>3380</v>
      </c>
      <c r="D1178" s="52" t="s">
        <v>3381</v>
      </c>
      <c r="E1178" s="52" t="s">
        <v>3461</v>
      </c>
      <c r="F1178" s="52" t="s">
        <v>14</v>
      </c>
      <c r="G1178" s="52" t="s">
        <v>3462</v>
      </c>
      <c r="H1178" s="52" t="s">
        <v>16</v>
      </c>
      <c r="I1178" s="133" t="s">
        <v>3379</v>
      </c>
      <c r="J1178" s="133"/>
      <c r="K1178" s="133"/>
    </row>
    <row r="1179" spans="1:11" ht="30">
      <c r="A1179" s="52">
        <v>30</v>
      </c>
      <c r="B1179" s="52">
        <v>7</v>
      </c>
      <c r="C1179" s="52" t="s">
        <v>3463</v>
      </c>
      <c r="D1179" s="52" t="s">
        <v>3464</v>
      </c>
      <c r="E1179" s="52">
        <v>2056</v>
      </c>
      <c r="F1179" s="52" t="s">
        <v>14</v>
      </c>
      <c r="G1179" s="52" t="s">
        <v>3465</v>
      </c>
      <c r="H1179" s="52" t="s">
        <v>16</v>
      </c>
      <c r="I1179" s="133" t="s">
        <v>3379</v>
      </c>
      <c r="J1179" s="133"/>
      <c r="K1179" s="133"/>
    </row>
    <row r="1180" spans="1:11" ht="30">
      <c r="A1180" s="52">
        <v>31</v>
      </c>
      <c r="B1180" s="52">
        <v>8</v>
      </c>
      <c r="C1180" s="52" t="s">
        <v>3269</v>
      </c>
      <c r="D1180" s="52" t="s">
        <v>3399</v>
      </c>
      <c r="E1180" s="52" t="s">
        <v>3466</v>
      </c>
      <c r="F1180" s="52" t="s">
        <v>14</v>
      </c>
      <c r="G1180" s="52" t="s">
        <v>3467</v>
      </c>
      <c r="H1180" s="52" t="s">
        <v>16</v>
      </c>
      <c r="I1180" s="133" t="s">
        <v>3379</v>
      </c>
      <c r="J1180" s="133"/>
      <c r="K1180" s="133"/>
    </row>
    <row r="1181" spans="1:11" ht="30">
      <c r="A1181" s="52">
        <v>32</v>
      </c>
      <c r="B1181" s="52">
        <v>9</v>
      </c>
      <c r="C1181" s="52" t="s">
        <v>3468</v>
      </c>
      <c r="D1181" s="52" t="s">
        <v>3469</v>
      </c>
      <c r="E1181" s="52" t="s">
        <v>3470</v>
      </c>
      <c r="F1181" s="52" t="s">
        <v>29</v>
      </c>
      <c r="G1181" s="52" t="s">
        <v>3471</v>
      </c>
      <c r="H1181" s="52" t="s">
        <v>16</v>
      </c>
      <c r="I1181" s="133" t="s">
        <v>3379</v>
      </c>
      <c r="J1181" s="133"/>
      <c r="K1181" s="133"/>
    </row>
    <row r="1182" spans="1:11" ht="45">
      <c r="A1182" s="52">
        <v>33</v>
      </c>
      <c r="B1182" s="52">
        <v>10</v>
      </c>
      <c r="C1182" s="52" t="s">
        <v>3472</v>
      </c>
      <c r="D1182" s="52" t="s">
        <v>3473</v>
      </c>
      <c r="E1182" s="52" t="s">
        <v>3474</v>
      </c>
      <c r="F1182" s="52" t="s">
        <v>14</v>
      </c>
      <c r="G1182" s="52" t="s">
        <v>3475</v>
      </c>
      <c r="H1182" s="52" t="s">
        <v>16</v>
      </c>
      <c r="I1182" s="133" t="s">
        <v>3379</v>
      </c>
      <c r="J1182" s="133"/>
      <c r="K1182" s="133"/>
    </row>
    <row r="1183" spans="1:11">
      <c r="A1183" s="52"/>
      <c r="B1183" s="131" t="s">
        <v>4138</v>
      </c>
      <c r="C1183" s="131"/>
      <c r="D1183" s="131"/>
      <c r="E1183" s="131"/>
      <c r="F1183" s="131"/>
      <c r="G1183" s="131"/>
      <c r="H1183" s="131"/>
      <c r="I1183" s="132"/>
      <c r="J1183" s="132"/>
      <c r="K1183" s="132"/>
    </row>
    <row r="1184" spans="1:11" ht="30">
      <c r="A1184" s="52">
        <v>34</v>
      </c>
      <c r="B1184" s="52">
        <v>1</v>
      </c>
      <c r="C1184" s="52" t="s">
        <v>3476</v>
      </c>
      <c r="D1184" s="52" t="s">
        <v>3399</v>
      </c>
      <c r="E1184" s="52" t="s">
        <v>3477</v>
      </c>
      <c r="F1184" s="52" t="s">
        <v>29</v>
      </c>
      <c r="G1184" s="52" t="s">
        <v>3478</v>
      </c>
      <c r="H1184" s="52" t="s">
        <v>16</v>
      </c>
      <c r="I1184" s="133" t="s">
        <v>3379</v>
      </c>
      <c r="J1184" s="133"/>
      <c r="K1184" s="133"/>
    </row>
    <row r="1185" spans="1:11" ht="30">
      <c r="A1185" s="52">
        <v>35</v>
      </c>
      <c r="B1185" s="52">
        <v>2</v>
      </c>
      <c r="C1185" s="52" t="s">
        <v>3479</v>
      </c>
      <c r="D1185" s="52" t="s">
        <v>3480</v>
      </c>
      <c r="E1185" s="52" t="s">
        <v>3481</v>
      </c>
      <c r="F1185" s="52" t="s">
        <v>14</v>
      </c>
      <c r="G1185" s="52" t="s">
        <v>3482</v>
      </c>
      <c r="H1185" s="52" t="s">
        <v>16</v>
      </c>
      <c r="I1185" s="133" t="s">
        <v>3379</v>
      </c>
      <c r="J1185" s="133"/>
      <c r="K1185" s="133"/>
    </row>
    <row r="1186" spans="1:11" ht="30">
      <c r="A1186" s="52">
        <v>36</v>
      </c>
      <c r="B1186" s="52">
        <v>3</v>
      </c>
      <c r="C1186" s="52" t="s">
        <v>3483</v>
      </c>
      <c r="D1186" s="52" t="s">
        <v>3484</v>
      </c>
      <c r="E1186" s="52" t="s">
        <v>3485</v>
      </c>
      <c r="F1186" s="52" t="s">
        <v>14</v>
      </c>
      <c r="G1186" s="52" t="s">
        <v>3486</v>
      </c>
      <c r="H1186" s="52" t="s">
        <v>16</v>
      </c>
      <c r="I1186" s="133" t="s">
        <v>3379</v>
      </c>
      <c r="J1186" s="133"/>
      <c r="K1186" s="133"/>
    </row>
    <row r="1187" spans="1:11" ht="45">
      <c r="A1187" s="52">
        <v>37</v>
      </c>
      <c r="B1187" s="52">
        <v>4</v>
      </c>
      <c r="C1187" s="52" t="s">
        <v>4215</v>
      </c>
      <c r="D1187" s="52" t="s">
        <v>3487</v>
      </c>
      <c r="E1187" s="47" t="s">
        <v>3488</v>
      </c>
      <c r="F1187" s="52" t="s">
        <v>29</v>
      </c>
      <c r="G1187" s="52" t="s">
        <v>3489</v>
      </c>
      <c r="H1187" s="52" t="s">
        <v>16</v>
      </c>
      <c r="I1187" s="133" t="s">
        <v>3379</v>
      </c>
      <c r="J1187" s="133"/>
      <c r="K1187" s="133"/>
    </row>
    <row r="1188" spans="1:11">
      <c r="A1188" s="52"/>
      <c r="B1188" s="131" t="s">
        <v>4139</v>
      </c>
      <c r="C1188" s="131"/>
      <c r="D1188" s="131"/>
      <c r="E1188" s="131"/>
      <c r="F1188" s="131"/>
      <c r="G1188" s="131"/>
      <c r="H1188" s="131"/>
      <c r="I1188" s="132"/>
      <c r="J1188" s="132"/>
      <c r="K1188" s="132"/>
    </row>
    <row r="1189" spans="1:11" ht="30">
      <c r="A1189" s="52">
        <v>38</v>
      </c>
      <c r="B1189" s="52">
        <v>1</v>
      </c>
      <c r="C1189" s="52" t="s">
        <v>3490</v>
      </c>
      <c r="D1189" s="52" t="s">
        <v>3491</v>
      </c>
      <c r="E1189" s="52" t="s">
        <v>3492</v>
      </c>
      <c r="F1189" s="52" t="s">
        <v>29</v>
      </c>
      <c r="G1189" s="52" t="s">
        <v>3493</v>
      </c>
      <c r="H1189" s="52" t="s">
        <v>21</v>
      </c>
      <c r="I1189" s="133" t="s">
        <v>3379</v>
      </c>
      <c r="J1189" s="133"/>
      <c r="K1189" s="133"/>
    </row>
    <row r="1190" spans="1:11" ht="30">
      <c r="A1190" s="52">
        <v>39</v>
      </c>
      <c r="B1190" s="52">
        <v>2</v>
      </c>
      <c r="C1190" s="52" t="s">
        <v>3494</v>
      </c>
      <c r="D1190" s="52" t="s">
        <v>3381</v>
      </c>
      <c r="E1190" s="52" t="s">
        <v>3495</v>
      </c>
      <c r="F1190" s="52" t="s">
        <v>29</v>
      </c>
      <c r="G1190" s="52" t="s">
        <v>3496</v>
      </c>
      <c r="H1190" s="52" t="s">
        <v>21</v>
      </c>
      <c r="I1190" s="133" t="s">
        <v>3379</v>
      </c>
      <c r="J1190" s="133"/>
      <c r="K1190" s="133"/>
    </row>
    <row r="1191" spans="1:11" ht="30">
      <c r="A1191" s="52">
        <v>40</v>
      </c>
      <c r="B1191" s="52">
        <v>3</v>
      </c>
      <c r="C1191" s="52" t="s">
        <v>3497</v>
      </c>
      <c r="D1191" s="52" t="s">
        <v>3498</v>
      </c>
      <c r="E1191" s="52" t="s">
        <v>3499</v>
      </c>
      <c r="F1191" s="52" t="s">
        <v>29</v>
      </c>
      <c r="G1191" s="52" t="s">
        <v>3500</v>
      </c>
      <c r="H1191" s="52" t="s">
        <v>16</v>
      </c>
      <c r="I1191" s="133" t="s">
        <v>3379</v>
      </c>
      <c r="J1191" s="133"/>
      <c r="K1191" s="133"/>
    </row>
    <row r="1192" spans="1:11" ht="30">
      <c r="A1192" s="52">
        <v>41</v>
      </c>
      <c r="B1192" s="52">
        <v>4</v>
      </c>
      <c r="C1192" s="52" t="s">
        <v>3501</v>
      </c>
      <c r="D1192" s="52" t="s">
        <v>3502</v>
      </c>
      <c r="E1192" s="52" t="s">
        <v>3503</v>
      </c>
      <c r="F1192" s="52" t="s">
        <v>14</v>
      </c>
      <c r="G1192" s="52" t="s">
        <v>3504</v>
      </c>
      <c r="H1192" s="52" t="s">
        <v>16</v>
      </c>
      <c r="I1192" s="133" t="s">
        <v>3505</v>
      </c>
      <c r="J1192" s="133"/>
      <c r="K1192" s="133"/>
    </row>
    <row r="1193" spans="1:11" ht="30">
      <c r="A1193" s="52">
        <v>42</v>
      </c>
      <c r="B1193" s="52">
        <v>5</v>
      </c>
      <c r="C1193" s="52" t="s">
        <v>2034</v>
      </c>
      <c r="D1193" s="52" t="s">
        <v>3502</v>
      </c>
      <c r="E1193" s="52" t="s">
        <v>3506</v>
      </c>
      <c r="F1193" s="52" t="s">
        <v>29</v>
      </c>
      <c r="G1193" s="52" t="s">
        <v>3507</v>
      </c>
      <c r="H1193" s="52" t="s">
        <v>21</v>
      </c>
      <c r="I1193" s="133" t="s">
        <v>3379</v>
      </c>
      <c r="J1193" s="133"/>
      <c r="K1193" s="133"/>
    </row>
    <row r="1194" spans="1:11" ht="15" customHeight="1">
      <c r="A1194" s="52"/>
      <c r="B1194" s="137" t="s">
        <v>4210</v>
      </c>
      <c r="C1194" s="137"/>
      <c r="D1194" s="137"/>
      <c r="E1194" s="137"/>
      <c r="F1194" s="137"/>
      <c r="G1194" s="137"/>
      <c r="H1194" s="137"/>
      <c r="I1194" s="137"/>
      <c r="J1194" s="137"/>
      <c r="K1194" s="137"/>
    </row>
    <row r="1195" spans="1:11">
      <c r="A1195" s="131" t="s">
        <v>4140</v>
      </c>
      <c r="B1195" s="131"/>
      <c r="C1195" s="131"/>
      <c r="D1195" s="131"/>
      <c r="E1195" s="131"/>
      <c r="F1195" s="131"/>
      <c r="G1195" s="131"/>
      <c r="H1195" s="131"/>
      <c r="I1195" s="131"/>
      <c r="J1195" s="131"/>
      <c r="K1195" s="131"/>
    </row>
    <row r="1196" spans="1:11" ht="45">
      <c r="A1196" s="52">
        <v>1</v>
      </c>
      <c r="B1196" s="52">
        <v>1</v>
      </c>
      <c r="C1196" s="52" t="s">
        <v>252</v>
      </c>
      <c r="D1196" s="52" t="s">
        <v>3508</v>
      </c>
      <c r="E1196" s="52" t="s">
        <v>3509</v>
      </c>
      <c r="F1196" s="52" t="s">
        <v>14</v>
      </c>
      <c r="G1196" s="52"/>
      <c r="H1196" s="52" t="s">
        <v>16</v>
      </c>
      <c r="I1196" s="133" t="s">
        <v>31</v>
      </c>
      <c r="J1196" s="133"/>
      <c r="K1196" s="133"/>
    </row>
    <row r="1197" spans="1:11" ht="45">
      <c r="A1197" s="52">
        <v>2</v>
      </c>
      <c r="B1197" s="52">
        <v>2</v>
      </c>
      <c r="C1197" s="52" t="s">
        <v>4180</v>
      </c>
      <c r="D1197" s="52" t="s">
        <v>3510</v>
      </c>
      <c r="E1197" s="52" t="s">
        <v>3511</v>
      </c>
      <c r="F1197" s="52" t="s">
        <v>29</v>
      </c>
      <c r="G1197" s="52"/>
      <c r="H1197" s="52" t="s">
        <v>16</v>
      </c>
      <c r="I1197" s="133" t="s">
        <v>31</v>
      </c>
      <c r="J1197" s="133"/>
      <c r="K1197" s="133"/>
    </row>
    <row r="1198" spans="1:11" ht="45">
      <c r="A1198" s="52">
        <v>3</v>
      </c>
      <c r="B1198" s="52">
        <v>3</v>
      </c>
      <c r="C1198" s="52" t="s">
        <v>3512</v>
      </c>
      <c r="D1198" s="52" t="s">
        <v>3513</v>
      </c>
      <c r="E1198" s="52" t="s">
        <v>3514</v>
      </c>
      <c r="F1198" s="52" t="s">
        <v>14</v>
      </c>
      <c r="G1198" s="52" t="s">
        <v>3515</v>
      </c>
      <c r="H1198" s="52" t="s">
        <v>16</v>
      </c>
      <c r="I1198" s="133" t="s">
        <v>4141</v>
      </c>
      <c r="J1198" s="133"/>
      <c r="K1198" s="133"/>
    </row>
    <row r="1199" spans="1:11" ht="60">
      <c r="A1199" s="52">
        <v>4</v>
      </c>
      <c r="B1199" s="52">
        <v>4</v>
      </c>
      <c r="C1199" s="52" t="s">
        <v>3516</v>
      </c>
      <c r="D1199" s="52" t="s">
        <v>3517</v>
      </c>
      <c r="E1199" s="52" t="s">
        <v>3518</v>
      </c>
      <c r="F1199" s="52" t="s">
        <v>14</v>
      </c>
      <c r="G1199" s="52" t="s">
        <v>3519</v>
      </c>
      <c r="H1199" s="52" t="s">
        <v>16</v>
      </c>
      <c r="I1199" s="133" t="s">
        <v>4142</v>
      </c>
      <c r="J1199" s="133"/>
      <c r="K1199" s="133"/>
    </row>
    <row r="1200" spans="1:11" ht="60">
      <c r="A1200" s="52">
        <v>5</v>
      </c>
      <c r="B1200" s="52">
        <v>5</v>
      </c>
      <c r="C1200" s="52" t="s">
        <v>3523</v>
      </c>
      <c r="D1200" s="52" t="s">
        <v>3524</v>
      </c>
      <c r="E1200" s="52" t="s">
        <v>3525</v>
      </c>
      <c r="F1200" s="52" t="s">
        <v>29</v>
      </c>
      <c r="G1200" s="52" t="s">
        <v>3519</v>
      </c>
      <c r="H1200" s="52" t="s">
        <v>16</v>
      </c>
      <c r="I1200" s="133" t="s">
        <v>4142</v>
      </c>
      <c r="J1200" s="133"/>
      <c r="K1200" s="133"/>
    </row>
    <row r="1201" spans="1:11" ht="15" customHeight="1">
      <c r="A1201" s="52"/>
      <c r="B1201" s="137" t="s">
        <v>4211</v>
      </c>
      <c r="C1201" s="137"/>
      <c r="D1201" s="137"/>
      <c r="E1201" s="137"/>
      <c r="F1201" s="137"/>
      <c r="G1201" s="137"/>
      <c r="H1201" s="137"/>
      <c r="I1201" s="137"/>
      <c r="J1201" s="137"/>
      <c r="K1201" s="137"/>
    </row>
    <row r="1202" spans="1:11" ht="15" customHeight="1">
      <c r="A1202" s="131" t="s">
        <v>4144</v>
      </c>
      <c r="B1202" s="131"/>
      <c r="C1202" s="131"/>
      <c r="D1202" s="131"/>
      <c r="E1202" s="131"/>
      <c r="F1202" s="131"/>
      <c r="G1202" s="131"/>
      <c r="H1202" s="131"/>
      <c r="I1202" s="131"/>
      <c r="J1202" s="131"/>
      <c r="K1202" s="131"/>
    </row>
    <row r="1203" spans="1:11">
      <c r="A1203" s="52"/>
      <c r="B1203" s="131" t="s">
        <v>4145</v>
      </c>
      <c r="C1203" s="131"/>
      <c r="D1203" s="131"/>
      <c r="E1203" s="131"/>
      <c r="F1203" s="131"/>
      <c r="G1203" s="131"/>
      <c r="H1203" s="131"/>
      <c r="I1203" s="132"/>
      <c r="J1203" s="132"/>
      <c r="K1203" s="132"/>
    </row>
    <row r="1204" spans="1:11" ht="30">
      <c r="A1204" s="52">
        <v>1</v>
      </c>
      <c r="B1204" s="52">
        <v>1</v>
      </c>
      <c r="C1204" s="52" t="s">
        <v>36</v>
      </c>
      <c r="D1204" s="52" t="s">
        <v>3528</v>
      </c>
      <c r="E1204" s="52" t="s">
        <v>3529</v>
      </c>
      <c r="F1204" s="52" t="s">
        <v>14</v>
      </c>
      <c r="G1204" s="52" t="s">
        <v>3530</v>
      </c>
      <c r="H1204" s="52" t="s">
        <v>16</v>
      </c>
      <c r="I1204" s="133" t="s">
        <v>31</v>
      </c>
      <c r="J1204" s="133"/>
      <c r="K1204" s="133"/>
    </row>
    <row r="1205" spans="1:11" ht="45">
      <c r="A1205" s="52">
        <v>2</v>
      </c>
      <c r="B1205" s="52">
        <v>2</v>
      </c>
      <c r="C1205" s="52" t="s">
        <v>3535</v>
      </c>
      <c r="D1205" s="52" t="s">
        <v>3536</v>
      </c>
      <c r="E1205" s="52" t="s">
        <v>3537</v>
      </c>
      <c r="F1205" s="52" t="s">
        <v>29</v>
      </c>
      <c r="G1205" s="43" t="s">
        <v>3538</v>
      </c>
      <c r="H1205" s="52" t="s">
        <v>16</v>
      </c>
      <c r="I1205" s="133" t="s">
        <v>3539</v>
      </c>
      <c r="J1205" s="133"/>
      <c r="K1205" s="133"/>
    </row>
    <row r="1206" spans="1:11" ht="30">
      <c r="A1206" s="52">
        <v>3</v>
      </c>
      <c r="B1206" s="52">
        <v>4</v>
      </c>
      <c r="C1206" s="52" t="s">
        <v>3540</v>
      </c>
      <c r="D1206" s="52" t="s">
        <v>3541</v>
      </c>
      <c r="E1206" s="52" t="s">
        <v>3542</v>
      </c>
      <c r="F1206" s="52" t="s">
        <v>29</v>
      </c>
      <c r="G1206" s="52" t="s">
        <v>3543</v>
      </c>
      <c r="H1206" s="52" t="s">
        <v>16</v>
      </c>
      <c r="I1206" s="133" t="s">
        <v>3544</v>
      </c>
      <c r="J1206" s="133"/>
      <c r="K1206" s="133"/>
    </row>
    <row r="1207" spans="1:11" ht="30">
      <c r="A1207" s="52">
        <v>4</v>
      </c>
      <c r="B1207" s="52">
        <v>5</v>
      </c>
      <c r="C1207" s="52" t="s">
        <v>3545</v>
      </c>
      <c r="D1207" s="52" t="s">
        <v>3546</v>
      </c>
      <c r="E1207" s="52" t="s">
        <v>3547</v>
      </c>
      <c r="F1207" s="52" t="s">
        <v>29</v>
      </c>
      <c r="G1207" s="52" t="s">
        <v>3548</v>
      </c>
      <c r="H1207" s="52" t="s">
        <v>21</v>
      </c>
      <c r="I1207" s="133" t="s">
        <v>31</v>
      </c>
      <c r="J1207" s="133"/>
      <c r="K1207" s="133"/>
    </row>
    <row r="1208" spans="1:11" ht="30">
      <c r="A1208" s="52">
        <v>5</v>
      </c>
      <c r="B1208" s="52">
        <v>6</v>
      </c>
      <c r="C1208" s="52" t="s">
        <v>3549</v>
      </c>
      <c r="D1208" s="52" t="s">
        <v>3550</v>
      </c>
      <c r="E1208" s="52">
        <v>2085</v>
      </c>
      <c r="F1208" s="52" t="s">
        <v>14</v>
      </c>
      <c r="G1208" s="52" t="s">
        <v>3548</v>
      </c>
      <c r="H1208" s="52" t="s">
        <v>16</v>
      </c>
      <c r="I1208" s="133" t="s">
        <v>31</v>
      </c>
      <c r="J1208" s="133"/>
      <c r="K1208" s="133"/>
    </row>
    <row r="1209" spans="1:11" ht="30">
      <c r="A1209" s="52">
        <v>6</v>
      </c>
      <c r="B1209" s="52">
        <v>7</v>
      </c>
      <c r="C1209" s="52" t="s">
        <v>3551</v>
      </c>
      <c r="D1209" s="52" t="s">
        <v>3550</v>
      </c>
      <c r="E1209" s="52">
        <v>2085</v>
      </c>
      <c r="F1209" s="52" t="s">
        <v>14</v>
      </c>
      <c r="G1209" s="52" t="s">
        <v>3548</v>
      </c>
      <c r="H1209" s="52" t="s">
        <v>16</v>
      </c>
      <c r="I1209" s="133" t="s">
        <v>31</v>
      </c>
      <c r="J1209" s="133"/>
      <c r="K1209" s="133"/>
    </row>
    <row r="1210" spans="1:11" ht="30">
      <c r="A1210" s="52">
        <v>7</v>
      </c>
      <c r="B1210" s="52">
        <v>8</v>
      </c>
      <c r="C1210" s="52" t="s">
        <v>1843</v>
      </c>
      <c r="D1210" s="52" t="s">
        <v>3552</v>
      </c>
      <c r="E1210" s="52" t="s">
        <v>3553</v>
      </c>
      <c r="F1210" s="52" t="s">
        <v>14</v>
      </c>
      <c r="G1210" s="52" t="s">
        <v>3548</v>
      </c>
      <c r="H1210" s="52" t="s">
        <v>16</v>
      </c>
      <c r="I1210" s="133" t="s">
        <v>31</v>
      </c>
      <c r="J1210" s="133"/>
      <c r="K1210" s="133"/>
    </row>
    <row r="1211" spans="1:11">
      <c r="A1211" s="52">
        <v>8</v>
      </c>
      <c r="B1211" s="52">
        <v>9</v>
      </c>
      <c r="C1211" s="52" t="s">
        <v>1531</v>
      </c>
      <c r="D1211" s="52" t="s">
        <v>3554</v>
      </c>
      <c r="E1211" s="52" t="s">
        <v>3555</v>
      </c>
      <c r="F1211" s="52" t="s">
        <v>14</v>
      </c>
      <c r="G1211" s="52" t="s">
        <v>3548</v>
      </c>
      <c r="H1211" s="52" t="s">
        <v>16</v>
      </c>
      <c r="I1211" s="133" t="s">
        <v>31</v>
      </c>
      <c r="J1211" s="133"/>
      <c r="K1211" s="133"/>
    </row>
    <row r="1212" spans="1:11" ht="45">
      <c r="A1212" s="52">
        <v>9</v>
      </c>
      <c r="B1212" s="52">
        <v>10</v>
      </c>
      <c r="C1212" s="52" t="s">
        <v>3556</v>
      </c>
      <c r="D1212" s="52" t="s">
        <v>3557</v>
      </c>
      <c r="E1212" s="52" t="s">
        <v>3558</v>
      </c>
      <c r="F1212" s="52" t="s">
        <v>14</v>
      </c>
      <c r="G1212" s="52" t="s">
        <v>3559</v>
      </c>
      <c r="H1212" s="52" t="s">
        <v>16</v>
      </c>
      <c r="I1212" s="133" t="s">
        <v>31</v>
      </c>
      <c r="J1212" s="133"/>
      <c r="K1212" s="133"/>
    </row>
    <row r="1213" spans="1:11">
      <c r="A1213" s="32"/>
      <c r="B1213" s="131" t="s">
        <v>4146</v>
      </c>
      <c r="C1213" s="131"/>
      <c r="D1213" s="131"/>
      <c r="E1213" s="131"/>
      <c r="F1213" s="131"/>
      <c r="G1213" s="131"/>
      <c r="H1213" s="131"/>
      <c r="I1213" s="132"/>
      <c r="J1213" s="132"/>
      <c r="K1213" s="132"/>
    </row>
    <row r="1214" spans="1:11" ht="30">
      <c r="A1214" s="52">
        <v>10</v>
      </c>
      <c r="B1214" s="52">
        <v>1</v>
      </c>
      <c r="C1214" s="52" t="s">
        <v>3560</v>
      </c>
      <c r="D1214" s="52" t="s">
        <v>3561</v>
      </c>
      <c r="E1214" s="52" t="s">
        <v>3562</v>
      </c>
      <c r="F1214" s="52" t="s">
        <v>14</v>
      </c>
      <c r="G1214" s="52" t="s">
        <v>3563</v>
      </c>
      <c r="H1214" s="52" t="s">
        <v>16</v>
      </c>
      <c r="I1214" s="133" t="s">
        <v>31</v>
      </c>
      <c r="J1214" s="133"/>
      <c r="K1214" s="133"/>
    </row>
    <row r="1215" spans="1:11" ht="30">
      <c r="A1215" s="52">
        <v>11</v>
      </c>
      <c r="B1215" s="52">
        <v>2</v>
      </c>
      <c r="C1215" s="52" t="s">
        <v>18</v>
      </c>
      <c r="D1215" s="52" t="s">
        <v>3554</v>
      </c>
      <c r="E1215" s="52" t="s">
        <v>3564</v>
      </c>
      <c r="F1215" s="52" t="s">
        <v>14</v>
      </c>
      <c r="G1215" s="52" t="s">
        <v>3565</v>
      </c>
      <c r="H1215" s="52" t="s">
        <v>16</v>
      </c>
      <c r="I1215" s="133" t="s">
        <v>3566</v>
      </c>
      <c r="J1215" s="133"/>
      <c r="K1215" s="133"/>
    </row>
    <row r="1216" spans="1:11" ht="30">
      <c r="A1216" s="52">
        <v>12</v>
      </c>
      <c r="B1216" s="52">
        <v>3</v>
      </c>
      <c r="C1216" s="52" t="s">
        <v>3567</v>
      </c>
      <c r="D1216" s="52" t="s">
        <v>3568</v>
      </c>
      <c r="E1216" s="52" t="s">
        <v>3569</v>
      </c>
      <c r="F1216" s="52" t="s">
        <v>14</v>
      </c>
      <c r="G1216" s="52" t="s">
        <v>3570</v>
      </c>
      <c r="H1216" s="52" t="s">
        <v>16</v>
      </c>
      <c r="I1216" s="133" t="s">
        <v>31</v>
      </c>
      <c r="J1216" s="133"/>
      <c r="K1216" s="133"/>
    </row>
    <row r="1217" spans="1:11" ht="30">
      <c r="A1217" s="52">
        <v>13</v>
      </c>
      <c r="B1217" s="52">
        <v>4</v>
      </c>
      <c r="C1217" s="52" t="s">
        <v>87</v>
      </c>
      <c r="D1217" s="52" t="s">
        <v>3571</v>
      </c>
      <c r="E1217" s="52" t="s">
        <v>3572</v>
      </c>
      <c r="F1217" s="52" t="s">
        <v>14</v>
      </c>
      <c r="G1217" s="52" t="s">
        <v>3573</v>
      </c>
      <c r="H1217" s="52" t="s">
        <v>16</v>
      </c>
      <c r="I1217" s="133" t="s">
        <v>31</v>
      </c>
      <c r="J1217" s="133"/>
      <c r="K1217" s="133"/>
    </row>
    <row r="1218" spans="1:11" ht="30">
      <c r="A1218" s="52">
        <v>14</v>
      </c>
      <c r="B1218" s="52">
        <v>5</v>
      </c>
      <c r="C1218" s="52" t="s">
        <v>2278</v>
      </c>
      <c r="D1218" s="52" t="s">
        <v>3574</v>
      </c>
      <c r="E1218" s="52" t="s">
        <v>3575</v>
      </c>
      <c r="F1218" s="52" t="s">
        <v>14</v>
      </c>
      <c r="G1218" s="52" t="s">
        <v>3573</v>
      </c>
      <c r="H1218" s="52" t="s">
        <v>16</v>
      </c>
      <c r="I1218" s="133" t="s">
        <v>31</v>
      </c>
      <c r="J1218" s="133"/>
      <c r="K1218" s="133"/>
    </row>
    <row r="1219" spans="1:11" ht="30">
      <c r="A1219" s="52">
        <v>15</v>
      </c>
      <c r="B1219" s="52">
        <v>6</v>
      </c>
      <c r="C1219" s="52" t="s">
        <v>3196</v>
      </c>
      <c r="D1219" s="52" t="s">
        <v>3576</v>
      </c>
      <c r="E1219" s="52" t="s">
        <v>3577</v>
      </c>
      <c r="F1219" s="52" t="s">
        <v>14</v>
      </c>
      <c r="G1219" s="52" t="s">
        <v>3578</v>
      </c>
      <c r="H1219" s="52" t="s">
        <v>16</v>
      </c>
      <c r="I1219" s="133" t="s">
        <v>31</v>
      </c>
      <c r="J1219" s="133"/>
      <c r="K1219" s="133"/>
    </row>
    <row r="1220" spans="1:11" ht="30">
      <c r="A1220" s="52">
        <v>16</v>
      </c>
      <c r="B1220" s="52">
        <v>7</v>
      </c>
      <c r="C1220" s="52" t="s">
        <v>3579</v>
      </c>
      <c r="D1220" s="52" t="s">
        <v>3580</v>
      </c>
      <c r="E1220" s="52" t="s">
        <v>3581</v>
      </c>
      <c r="F1220" s="52" t="s">
        <v>14</v>
      </c>
      <c r="G1220" s="52" t="s">
        <v>3582</v>
      </c>
      <c r="H1220" s="52" t="s">
        <v>16</v>
      </c>
      <c r="I1220" s="133" t="s">
        <v>31</v>
      </c>
      <c r="J1220" s="133"/>
      <c r="K1220" s="133"/>
    </row>
    <row r="1221" spans="1:11" ht="30">
      <c r="A1221" s="52">
        <v>17</v>
      </c>
      <c r="B1221" s="52">
        <v>8</v>
      </c>
      <c r="C1221" s="52" t="s">
        <v>3583</v>
      </c>
      <c r="D1221" s="52" t="s">
        <v>3584</v>
      </c>
      <c r="E1221" s="52" t="s">
        <v>3585</v>
      </c>
      <c r="F1221" s="52" t="s">
        <v>14</v>
      </c>
      <c r="G1221" s="52" t="s">
        <v>3582</v>
      </c>
      <c r="H1221" s="52" t="s">
        <v>16</v>
      </c>
      <c r="I1221" s="133" t="s">
        <v>31</v>
      </c>
      <c r="J1221" s="133"/>
      <c r="K1221" s="133"/>
    </row>
    <row r="1222" spans="1:11" ht="30">
      <c r="A1222" s="52">
        <v>18</v>
      </c>
      <c r="B1222" s="52">
        <v>9</v>
      </c>
      <c r="C1222" s="52" t="s">
        <v>66</v>
      </c>
      <c r="D1222" s="52" t="s">
        <v>3584</v>
      </c>
      <c r="E1222" s="52" t="s">
        <v>3586</v>
      </c>
      <c r="F1222" s="52" t="s">
        <v>14</v>
      </c>
      <c r="G1222" s="52" t="s">
        <v>3582</v>
      </c>
      <c r="H1222" s="52" t="s">
        <v>16</v>
      </c>
      <c r="I1222" s="133" t="s">
        <v>31</v>
      </c>
      <c r="J1222" s="133"/>
      <c r="K1222" s="133"/>
    </row>
    <row r="1223" spans="1:11" ht="45" customHeight="1">
      <c r="A1223" s="52">
        <v>19</v>
      </c>
      <c r="B1223" s="52">
        <v>10</v>
      </c>
      <c r="C1223" s="52" t="s">
        <v>3587</v>
      </c>
      <c r="D1223" s="52" t="s">
        <v>3588</v>
      </c>
      <c r="E1223" s="52" t="s">
        <v>3589</v>
      </c>
      <c r="F1223" s="52" t="s">
        <v>14</v>
      </c>
      <c r="G1223" s="52" t="s">
        <v>3590</v>
      </c>
      <c r="H1223" s="52" t="s">
        <v>16</v>
      </c>
      <c r="I1223" s="133" t="s">
        <v>31</v>
      </c>
      <c r="J1223" s="133"/>
      <c r="K1223" s="133"/>
    </row>
    <row r="1224" spans="1:11" ht="50.25" customHeight="1">
      <c r="A1224" s="52">
        <v>20</v>
      </c>
      <c r="B1224" s="52">
        <v>11</v>
      </c>
      <c r="C1224" s="52" t="s">
        <v>3591</v>
      </c>
      <c r="D1224" s="52" t="s">
        <v>3574</v>
      </c>
      <c r="E1224" s="52">
        <v>2102</v>
      </c>
      <c r="F1224" s="52" t="s">
        <v>14</v>
      </c>
      <c r="G1224" s="52" t="s">
        <v>3590</v>
      </c>
      <c r="H1224" s="52" t="s">
        <v>16</v>
      </c>
      <c r="I1224" s="133" t="s">
        <v>31</v>
      </c>
      <c r="J1224" s="133"/>
      <c r="K1224" s="133"/>
    </row>
    <row r="1225" spans="1:11" ht="47.25" customHeight="1">
      <c r="A1225" s="52">
        <v>21</v>
      </c>
      <c r="B1225" s="52">
        <v>12</v>
      </c>
      <c r="C1225" s="52" t="s">
        <v>3592</v>
      </c>
      <c r="D1225" s="52" t="s">
        <v>3588</v>
      </c>
      <c r="E1225" s="52" t="s">
        <v>3593</v>
      </c>
      <c r="F1225" s="52" t="s">
        <v>14</v>
      </c>
      <c r="G1225" s="52" t="s">
        <v>3590</v>
      </c>
      <c r="H1225" s="52" t="s">
        <v>16</v>
      </c>
      <c r="I1225" s="133" t="s">
        <v>31</v>
      </c>
      <c r="J1225" s="133"/>
      <c r="K1225" s="133"/>
    </row>
    <row r="1226" spans="1:11" ht="60">
      <c r="A1226" s="52">
        <v>22</v>
      </c>
      <c r="B1226" s="52">
        <v>13</v>
      </c>
      <c r="C1226" s="52" t="s">
        <v>3598</v>
      </c>
      <c r="D1226" s="52" t="s">
        <v>3595</v>
      </c>
      <c r="E1226" s="52" t="s">
        <v>3599</v>
      </c>
      <c r="F1226" s="52" t="s">
        <v>14</v>
      </c>
      <c r="G1226" s="52" t="s">
        <v>3600</v>
      </c>
      <c r="H1226" s="52" t="s">
        <v>16</v>
      </c>
      <c r="I1226" s="133" t="s">
        <v>31</v>
      </c>
      <c r="J1226" s="133"/>
      <c r="K1226" s="133"/>
    </row>
    <row r="1227" spans="1:11" ht="45">
      <c r="A1227" s="52">
        <v>23</v>
      </c>
      <c r="B1227" s="52">
        <v>14</v>
      </c>
      <c r="C1227" s="52" t="s">
        <v>4181</v>
      </c>
      <c r="D1227" s="52" t="s">
        <v>3595</v>
      </c>
      <c r="E1227" s="52" t="s">
        <v>3599</v>
      </c>
      <c r="F1227" s="52" t="s">
        <v>29</v>
      </c>
      <c r="G1227" s="52" t="s">
        <v>3601</v>
      </c>
      <c r="H1227" s="52" t="s">
        <v>16</v>
      </c>
      <c r="I1227" s="133" t="s">
        <v>31</v>
      </c>
      <c r="J1227" s="133"/>
      <c r="K1227" s="133"/>
    </row>
    <row r="1228" spans="1:11" ht="30">
      <c r="A1228" s="52">
        <v>24</v>
      </c>
      <c r="B1228" s="52">
        <v>15</v>
      </c>
      <c r="C1228" s="52" t="s">
        <v>3602</v>
      </c>
      <c r="D1228" s="52" t="s">
        <v>3603</v>
      </c>
      <c r="E1228" s="52" t="s">
        <v>3604</v>
      </c>
      <c r="F1228" s="52" t="s">
        <v>14</v>
      </c>
      <c r="G1228" s="52" t="s">
        <v>3605</v>
      </c>
      <c r="H1228" s="52" t="s">
        <v>16</v>
      </c>
      <c r="I1228" s="133" t="s">
        <v>31</v>
      </c>
      <c r="J1228" s="133"/>
      <c r="K1228" s="133"/>
    </row>
    <row r="1229" spans="1:11">
      <c r="A1229" s="52"/>
      <c r="B1229" s="131" t="s">
        <v>4147</v>
      </c>
      <c r="C1229" s="131"/>
      <c r="D1229" s="131"/>
      <c r="E1229" s="131"/>
      <c r="F1229" s="131"/>
      <c r="G1229" s="131"/>
      <c r="H1229" s="131"/>
      <c r="I1229" s="132"/>
      <c r="J1229" s="132"/>
      <c r="K1229" s="132"/>
    </row>
    <row r="1230" spans="1:11" ht="30">
      <c r="A1230" s="52">
        <v>25</v>
      </c>
      <c r="B1230" s="52">
        <v>1</v>
      </c>
      <c r="C1230" s="52" t="s">
        <v>3606</v>
      </c>
      <c r="D1230" s="52" t="s">
        <v>3607</v>
      </c>
      <c r="E1230" s="52" t="s">
        <v>3608</v>
      </c>
      <c r="F1230" s="52" t="s">
        <v>14</v>
      </c>
      <c r="G1230" s="52" t="s">
        <v>3609</v>
      </c>
      <c r="H1230" s="52" t="s">
        <v>21</v>
      </c>
      <c r="I1230" s="133" t="s">
        <v>31</v>
      </c>
      <c r="J1230" s="133"/>
      <c r="K1230" s="133"/>
    </row>
    <row r="1231" spans="1:11" ht="30">
      <c r="A1231" s="52">
        <v>26</v>
      </c>
      <c r="B1231" s="52">
        <v>2</v>
      </c>
      <c r="C1231" s="52" t="s">
        <v>3594</v>
      </c>
      <c r="D1231" s="52" t="s">
        <v>3610</v>
      </c>
      <c r="E1231" s="52" t="s">
        <v>3611</v>
      </c>
      <c r="F1231" s="52" t="s">
        <v>14</v>
      </c>
      <c r="G1231" s="52" t="s">
        <v>3612</v>
      </c>
      <c r="H1231" s="52" t="s">
        <v>16</v>
      </c>
      <c r="I1231" s="133" t="s">
        <v>31</v>
      </c>
      <c r="J1231" s="133"/>
      <c r="K1231" s="133"/>
    </row>
    <row r="1232" spans="1:11" ht="15" customHeight="1">
      <c r="A1232" s="32"/>
      <c r="B1232" s="137" t="s">
        <v>4307</v>
      </c>
      <c r="C1232" s="137"/>
      <c r="D1232" s="137"/>
      <c r="E1232" s="137"/>
      <c r="F1232" s="137"/>
      <c r="G1232" s="137"/>
      <c r="H1232" s="137"/>
      <c r="I1232" s="137"/>
      <c r="J1232" s="137"/>
      <c r="K1232" s="137"/>
    </row>
    <row r="1233" spans="1:11" ht="15" customHeight="1">
      <c r="A1233" s="131" t="s">
        <v>4148</v>
      </c>
      <c r="B1233" s="131"/>
      <c r="C1233" s="131"/>
      <c r="D1233" s="131"/>
      <c r="E1233" s="131"/>
      <c r="F1233" s="131"/>
      <c r="G1233" s="131"/>
      <c r="H1233" s="131"/>
      <c r="I1233" s="131"/>
      <c r="J1233" s="131"/>
      <c r="K1233" s="131"/>
    </row>
    <row r="1234" spans="1:11">
      <c r="A1234" s="52"/>
      <c r="B1234" s="131" t="s">
        <v>4149</v>
      </c>
      <c r="C1234" s="134"/>
      <c r="D1234" s="134"/>
      <c r="E1234" s="134"/>
      <c r="F1234" s="134"/>
      <c r="G1234" s="134"/>
      <c r="H1234" s="134"/>
      <c r="I1234" s="132"/>
      <c r="J1234" s="132"/>
      <c r="K1234" s="132"/>
    </row>
    <row r="1235" spans="1:11" ht="30">
      <c r="A1235" s="52">
        <v>1</v>
      </c>
      <c r="B1235" s="52">
        <v>1</v>
      </c>
      <c r="C1235" s="52" t="s">
        <v>3613</v>
      </c>
      <c r="D1235" s="52" t="s">
        <v>3614</v>
      </c>
      <c r="E1235" s="52" t="s">
        <v>3615</v>
      </c>
      <c r="F1235" s="52" t="s">
        <v>14</v>
      </c>
      <c r="G1235" s="52" t="s">
        <v>3616</v>
      </c>
      <c r="H1235" s="52" t="s">
        <v>16</v>
      </c>
      <c r="I1235" s="133" t="s">
        <v>31</v>
      </c>
      <c r="J1235" s="133"/>
      <c r="K1235" s="133"/>
    </row>
    <row r="1236" spans="1:11" ht="30">
      <c r="A1236" s="52">
        <v>2</v>
      </c>
      <c r="B1236" s="52">
        <v>2</v>
      </c>
      <c r="C1236" s="52" t="s">
        <v>3617</v>
      </c>
      <c r="D1236" s="52" t="s">
        <v>3614</v>
      </c>
      <c r="E1236" s="52" t="s">
        <v>3618</v>
      </c>
      <c r="F1236" s="52" t="s">
        <v>14</v>
      </c>
      <c r="G1236" s="52" t="s">
        <v>3616</v>
      </c>
      <c r="H1236" s="52" t="s">
        <v>21</v>
      </c>
      <c r="I1236" s="133" t="s">
        <v>31</v>
      </c>
      <c r="J1236" s="133"/>
      <c r="K1236" s="133"/>
    </row>
    <row r="1237" spans="1:11">
      <c r="A1237" s="52"/>
      <c r="B1237" s="131" t="s">
        <v>4150</v>
      </c>
      <c r="C1237" s="134"/>
      <c r="D1237" s="134"/>
      <c r="E1237" s="134"/>
      <c r="F1237" s="134"/>
      <c r="G1237" s="134"/>
      <c r="H1237" s="134"/>
      <c r="I1237" s="132"/>
      <c r="J1237" s="132"/>
      <c r="K1237" s="132"/>
    </row>
    <row r="1238" spans="1:11" ht="30">
      <c r="A1238" s="52">
        <v>3</v>
      </c>
      <c r="B1238" s="52">
        <v>1</v>
      </c>
      <c r="C1238" s="52" t="s">
        <v>4182</v>
      </c>
      <c r="D1238" s="52" t="s">
        <v>3619</v>
      </c>
      <c r="E1238" s="52" t="s">
        <v>3620</v>
      </c>
      <c r="F1238" s="52" t="s">
        <v>14</v>
      </c>
      <c r="G1238" s="52" t="s">
        <v>3621</v>
      </c>
      <c r="H1238" s="52" t="s">
        <v>16</v>
      </c>
      <c r="I1238" s="133" t="s">
        <v>31</v>
      </c>
      <c r="J1238" s="133"/>
      <c r="K1238" s="133"/>
    </row>
    <row r="1239" spans="1:11" ht="45">
      <c r="A1239" s="52">
        <v>4</v>
      </c>
      <c r="B1239" s="52">
        <v>2</v>
      </c>
      <c r="C1239" s="52" t="s">
        <v>3622</v>
      </c>
      <c r="D1239" s="52" t="s">
        <v>3623</v>
      </c>
      <c r="E1239" s="52" t="s">
        <v>3624</v>
      </c>
      <c r="F1239" s="52" t="s">
        <v>14</v>
      </c>
      <c r="G1239" s="52" t="s">
        <v>3621</v>
      </c>
      <c r="H1239" s="52" t="s">
        <v>21</v>
      </c>
      <c r="I1239" s="133" t="s">
        <v>31</v>
      </c>
      <c r="J1239" s="133"/>
      <c r="K1239" s="133"/>
    </row>
    <row r="1240" spans="1:11" ht="30">
      <c r="A1240" s="52">
        <v>5</v>
      </c>
      <c r="B1240" s="52">
        <v>3</v>
      </c>
      <c r="C1240" s="52" t="s">
        <v>110</v>
      </c>
      <c r="D1240" s="52" t="s">
        <v>3625</v>
      </c>
      <c r="E1240" s="52" t="s">
        <v>3626</v>
      </c>
      <c r="F1240" s="52"/>
      <c r="G1240" s="52" t="s">
        <v>3627</v>
      </c>
      <c r="H1240" s="52" t="s">
        <v>16</v>
      </c>
      <c r="I1240" s="133" t="s">
        <v>31</v>
      </c>
      <c r="J1240" s="133"/>
      <c r="K1240" s="133"/>
    </row>
    <row r="1241" spans="1:11" ht="30">
      <c r="A1241" s="52">
        <v>6</v>
      </c>
      <c r="B1241" s="52">
        <v>4</v>
      </c>
      <c r="C1241" s="52" t="s">
        <v>3628</v>
      </c>
      <c r="D1241" s="52" t="s">
        <v>3629</v>
      </c>
      <c r="E1241" s="52" t="s">
        <v>3630</v>
      </c>
      <c r="F1241" s="52" t="s">
        <v>14</v>
      </c>
      <c r="G1241" s="52" t="s">
        <v>3631</v>
      </c>
      <c r="H1241" s="52" t="s">
        <v>16</v>
      </c>
      <c r="I1241" s="133" t="s">
        <v>31</v>
      </c>
      <c r="J1241" s="133"/>
      <c r="K1241" s="133"/>
    </row>
    <row r="1242" spans="1:11" ht="30">
      <c r="A1242" s="52">
        <v>7</v>
      </c>
      <c r="B1242" s="52">
        <v>5</v>
      </c>
      <c r="C1242" s="52" t="s">
        <v>3632</v>
      </c>
      <c r="D1242" s="52" t="s">
        <v>3633</v>
      </c>
      <c r="E1242" s="52" t="s">
        <v>3634</v>
      </c>
      <c r="F1242" s="52" t="s">
        <v>14</v>
      </c>
      <c r="G1242" s="52" t="s">
        <v>3635</v>
      </c>
      <c r="H1242" s="52" t="s">
        <v>16</v>
      </c>
      <c r="I1242" s="133" t="s">
        <v>31</v>
      </c>
      <c r="J1242" s="133"/>
      <c r="K1242" s="133"/>
    </row>
    <row r="1243" spans="1:11" ht="30">
      <c r="A1243" s="52">
        <v>8</v>
      </c>
      <c r="B1243" s="52">
        <v>6</v>
      </c>
      <c r="C1243" s="52" t="s">
        <v>3640</v>
      </c>
      <c r="D1243" s="52" t="s">
        <v>3641</v>
      </c>
      <c r="E1243" s="52" t="s">
        <v>3642</v>
      </c>
      <c r="F1243" s="52" t="s">
        <v>14</v>
      </c>
      <c r="G1243" s="52" t="s">
        <v>3643</v>
      </c>
      <c r="H1243" s="52" t="s">
        <v>16</v>
      </c>
      <c r="I1243" s="133" t="s">
        <v>31</v>
      </c>
      <c r="J1243" s="133"/>
      <c r="K1243" s="133"/>
    </row>
    <row r="1244" spans="1:11" ht="30">
      <c r="A1244" s="52">
        <v>9</v>
      </c>
      <c r="B1244" s="52">
        <v>7</v>
      </c>
      <c r="C1244" s="52" t="s">
        <v>1417</v>
      </c>
      <c r="D1244" s="52" t="s">
        <v>3644</v>
      </c>
      <c r="E1244" s="52" t="s">
        <v>3645</v>
      </c>
      <c r="F1244" s="52" t="s">
        <v>14</v>
      </c>
      <c r="G1244" s="52" t="s">
        <v>3646</v>
      </c>
      <c r="H1244" s="52" t="s">
        <v>16</v>
      </c>
      <c r="I1244" s="133" t="s">
        <v>3647</v>
      </c>
      <c r="J1244" s="133"/>
      <c r="K1244" s="133"/>
    </row>
    <row r="1245" spans="1:11" ht="30">
      <c r="A1245" s="52">
        <v>10</v>
      </c>
      <c r="B1245" s="52">
        <v>8</v>
      </c>
      <c r="C1245" s="52" t="s">
        <v>3648</v>
      </c>
      <c r="D1245" s="52" t="s">
        <v>3649</v>
      </c>
      <c r="E1245" s="52" t="s">
        <v>3650</v>
      </c>
      <c r="F1245" s="52" t="s">
        <v>14</v>
      </c>
      <c r="G1245" s="52" t="s">
        <v>3651</v>
      </c>
      <c r="H1245" s="52" t="s">
        <v>16</v>
      </c>
      <c r="I1245" s="133" t="s">
        <v>31</v>
      </c>
      <c r="J1245" s="133"/>
      <c r="K1245" s="133"/>
    </row>
    <row r="1246" spans="1:11" ht="30">
      <c r="A1246" s="52">
        <v>11</v>
      </c>
      <c r="B1246" s="52">
        <v>9</v>
      </c>
      <c r="C1246" s="52" t="s">
        <v>3652</v>
      </c>
      <c r="D1246" s="52" t="s">
        <v>3653</v>
      </c>
      <c r="E1246" s="52" t="s">
        <v>3654</v>
      </c>
      <c r="F1246" s="52" t="s">
        <v>14</v>
      </c>
      <c r="G1246" s="52" t="s">
        <v>3655</v>
      </c>
      <c r="H1246" s="52" t="s">
        <v>16</v>
      </c>
      <c r="I1246" s="133" t="s">
        <v>31</v>
      </c>
      <c r="J1246" s="133"/>
      <c r="K1246" s="133"/>
    </row>
    <row r="1247" spans="1:11" ht="30">
      <c r="A1247" s="52">
        <v>12</v>
      </c>
      <c r="B1247" s="52">
        <v>10</v>
      </c>
      <c r="C1247" s="52" t="s">
        <v>3656</v>
      </c>
      <c r="D1247" s="52" t="s">
        <v>3657</v>
      </c>
      <c r="E1247" s="52" t="s">
        <v>3658</v>
      </c>
      <c r="F1247" s="52" t="s">
        <v>14</v>
      </c>
      <c r="G1247" s="52" t="s">
        <v>3659</v>
      </c>
      <c r="H1247" s="52" t="s">
        <v>16</v>
      </c>
      <c r="I1247" s="133" t="s">
        <v>31</v>
      </c>
      <c r="J1247" s="133"/>
      <c r="K1247" s="133"/>
    </row>
    <row r="1248" spans="1:11" ht="30">
      <c r="A1248" s="52">
        <v>13</v>
      </c>
      <c r="B1248" s="52">
        <v>11</v>
      </c>
      <c r="C1248" s="52" t="s">
        <v>3660</v>
      </c>
      <c r="D1248" s="52" t="s">
        <v>3661</v>
      </c>
      <c r="E1248" s="52" t="s">
        <v>3662</v>
      </c>
      <c r="F1248" s="52" t="s">
        <v>29</v>
      </c>
      <c r="G1248" s="52" t="s">
        <v>3663</v>
      </c>
      <c r="H1248" s="52" t="s">
        <v>16</v>
      </c>
      <c r="I1248" s="133" t="s">
        <v>31</v>
      </c>
      <c r="J1248" s="133"/>
      <c r="K1248" s="133"/>
    </row>
    <row r="1249" spans="1:11" ht="30">
      <c r="A1249" s="52">
        <v>14</v>
      </c>
      <c r="B1249" s="52">
        <v>12</v>
      </c>
      <c r="C1249" s="52" t="s">
        <v>3664</v>
      </c>
      <c r="D1249" s="52" t="s">
        <v>3665</v>
      </c>
      <c r="E1249" s="52" t="s">
        <v>3666</v>
      </c>
      <c r="F1249" s="52" t="s">
        <v>14</v>
      </c>
      <c r="G1249" s="52" t="s">
        <v>3659</v>
      </c>
      <c r="H1249" s="52" t="s">
        <v>16</v>
      </c>
      <c r="I1249" s="133" t="s">
        <v>31</v>
      </c>
      <c r="J1249" s="133"/>
      <c r="K1249" s="133"/>
    </row>
    <row r="1250" spans="1:11">
      <c r="A1250" s="52"/>
      <c r="B1250" s="131" t="s">
        <v>4151</v>
      </c>
      <c r="C1250" s="134"/>
      <c r="D1250" s="134"/>
      <c r="E1250" s="134"/>
      <c r="F1250" s="134"/>
      <c r="G1250" s="134"/>
      <c r="H1250" s="134"/>
      <c r="I1250" s="132"/>
      <c r="J1250" s="132"/>
      <c r="K1250" s="132"/>
    </row>
    <row r="1251" spans="1:11" ht="30">
      <c r="A1251" s="52">
        <v>15</v>
      </c>
      <c r="B1251" s="52">
        <v>1</v>
      </c>
      <c r="C1251" s="52" t="s">
        <v>3667</v>
      </c>
      <c r="D1251" s="52" t="s">
        <v>3668</v>
      </c>
      <c r="E1251" s="52" t="s">
        <v>3669</v>
      </c>
      <c r="F1251" s="52" t="s">
        <v>14</v>
      </c>
      <c r="G1251" s="52" t="s">
        <v>3670</v>
      </c>
      <c r="H1251" s="52" t="s">
        <v>16</v>
      </c>
      <c r="I1251" s="133" t="s">
        <v>31</v>
      </c>
      <c r="J1251" s="133"/>
      <c r="K1251" s="133"/>
    </row>
    <row r="1252" spans="1:11" ht="30">
      <c r="A1252" s="52">
        <v>16</v>
      </c>
      <c r="B1252" s="52">
        <v>2</v>
      </c>
      <c r="C1252" s="52" t="s">
        <v>3671</v>
      </c>
      <c r="D1252" s="52" t="s">
        <v>3614</v>
      </c>
      <c r="E1252" s="52" t="s">
        <v>3672</v>
      </c>
      <c r="F1252" s="52" t="s">
        <v>29</v>
      </c>
      <c r="G1252" s="52" t="s">
        <v>3673</v>
      </c>
      <c r="H1252" s="52" t="s">
        <v>21</v>
      </c>
      <c r="I1252" s="133" t="s">
        <v>31</v>
      </c>
      <c r="J1252" s="133"/>
      <c r="K1252" s="133"/>
    </row>
    <row r="1253" spans="1:11" ht="30">
      <c r="A1253" s="52">
        <v>17</v>
      </c>
      <c r="B1253" s="52">
        <v>3</v>
      </c>
      <c r="C1253" s="52" t="s">
        <v>36</v>
      </c>
      <c r="D1253" s="52" t="s">
        <v>3644</v>
      </c>
      <c r="E1253" s="52" t="s">
        <v>3674</v>
      </c>
      <c r="F1253" s="52" t="s">
        <v>14</v>
      </c>
      <c r="G1253" s="52" t="s">
        <v>3675</v>
      </c>
      <c r="H1253" s="52" t="s">
        <v>16</v>
      </c>
      <c r="I1253" s="133" t="s">
        <v>31</v>
      </c>
      <c r="J1253" s="133"/>
      <c r="K1253" s="133"/>
    </row>
    <row r="1254" spans="1:11" ht="30">
      <c r="A1254" s="52">
        <v>18</v>
      </c>
      <c r="B1254" s="52">
        <v>4</v>
      </c>
      <c r="C1254" s="52" t="s">
        <v>18</v>
      </c>
      <c r="D1254" s="52" t="s">
        <v>3676</v>
      </c>
      <c r="E1254" s="52" t="s">
        <v>3677</v>
      </c>
      <c r="F1254" s="52" t="s">
        <v>29</v>
      </c>
      <c r="G1254" s="52" t="s">
        <v>3678</v>
      </c>
      <c r="H1254" s="52" t="s">
        <v>16</v>
      </c>
      <c r="I1254" s="133" t="s">
        <v>31</v>
      </c>
      <c r="J1254" s="133"/>
      <c r="K1254" s="133"/>
    </row>
    <row r="1255" spans="1:11" ht="30">
      <c r="A1255" s="52">
        <v>19</v>
      </c>
      <c r="B1255" s="52">
        <v>5</v>
      </c>
      <c r="C1255" s="52" t="s">
        <v>3387</v>
      </c>
      <c r="D1255" s="52" t="s">
        <v>3683</v>
      </c>
      <c r="E1255" s="52" t="s">
        <v>3684</v>
      </c>
      <c r="F1255" s="52" t="s">
        <v>14</v>
      </c>
      <c r="G1255" s="52" t="s">
        <v>3685</v>
      </c>
      <c r="H1255" s="52" t="s">
        <v>16</v>
      </c>
      <c r="I1255" s="133" t="s">
        <v>31</v>
      </c>
      <c r="J1255" s="133"/>
      <c r="K1255" s="133"/>
    </row>
    <row r="1256" spans="1:11" ht="30">
      <c r="A1256" s="52">
        <v>20</v>
      </c>
      <c r="B1256" s="52">
        <v>6</v>
      </c>
      <c r="C1256" s="52" t="s">
        <v>107</v>
      </c>
      <c r="D1256" s="52" t="s">
        <v>3644</v>
      </c>
      <c r="E1256" s="52" t="s">
        <v>3686</v>
      </c>
      <c r="F1256" s="52" t="s">
        <v>14</v>
      </c>
      <c r="G1256" s="52" t="s">
        <v>3687</v>
      </c>
      <c r="H1256" s="52" t="s">
        <v>16</v>
      </c>
      <c r="I1256" s="133" t="s">
        <v>31</v>
      </c>
      <c r="J1256" s="133"/>
      <c r="K1256" s="133"/>
    </row>
    <row r="1257" spans="1:11" ht="30">
      <c r="A1257" s="52">
        <v>21</v>
      </c>
      <c r="B1257" s="52">
        <v>7</v>
      </c>
      <c r="C1257" s="52" t="s">
        <v>3688</v>
      </c>
      <c r="D1257" s="52" t="s">
        <v>3689</v>
      </c>
      <c r="E1257" s="52" t="s">
        <v>3690</v>
      </c>
      <c r="F1257" s="52" t="s">
        <v>29</v>
      </c>
      <c r="G1257" s="52" t="s">
        <v>3691</v>
      </c>
      <c r="H1257" s="52" t="s">
        <v>16</v>
      </c>
      <c r="I1257" s="133" t="s">
        <v>31</v>
      </c>
      <c r="J1257" s="133"/>
      <c r="K1257" s="133"/>
    </row>
    <row r="1258" spans="1:11" ht="30">
      <c r="A1258" s="52">
        <v>22</v>
      </c>
      <c r="B1258" s="52">
        <v>8</v>
      </c>
      <c r="C1258" s="52" t="s">
        <v>3692</v>
      </c>
      <c r="D1258" s="52" t="s">
        <v>3693</v>
      </c>
      <c r="E1258" s="52" t="s">
        <v>3694</v>
      </c>
      <c r="F1258" s="52" t="s">
        <v>29</v>
      </c>
      <c r="G1258" s="52" t="s">
        <v>3695</v>
      </c>
      <c r="H1258" s="52" t="s">
        <v>16</v>
      </c>
      <c r="I1258" s="133" t="s">
        <v>3647</v>
      </c>
      <c r="J1258" s="133"/>
      <c r="K1258" s="133"/>
    </row>
    <row r="1259" spans="1:11">
      <c r="A1259" s="52"/>
      <c r="B1259" s="131" t="s">
        <v>4152</v>
      </c>
      <c r="C1259" s="134"/>
      <c r="D1259" s="134"/>
      <c r="E1259" s="134"/>
      <c r="F1259" s="134"/>
      <c r="G1259" s="134"/>
      <c r="H1259" s="134"/>
      <c r="I1259" s="132"/>
      <c r="J1259" s="132"/>
      <c r="K1259" s="132"/>
    </row>
    <row r="1260" spans="1:11" ht="30">
      <c r="A1260" s="52">
        <v>23</v>
      </c>
      <c r="B1260" s="52">
        <v>1</v>
      </c>
      <c r="C1260" s="52" t="s">
        <v>3698</v>
      </c>
      <c r="D1260" s="52" t="s">
        <v>3699</v>
      </c>
      <c r="E1260" s="52" t="s">
        <v>3700</v>
      </c>
      <c r="F1260" s="52" t="s">
        <v>14</v>
      </c>
      <c r="G1260" s="52" t="s">
        <v>3701</v>
      </c>
      <c r="H1260" s="52" t="s">
        <v>16</v>
      </c>
      <c r="I1260" s="133" t="s">
        <v>31</v>
      </c>
      <c r="J1260" s="133"/>
      <c r="K1260" s="133"/>
    </row>
    <row r="1261" spans="1:11" ht="30">
      <c r="A1261" s="52">
        <v>24</v>
      </c>
      <c r="B1261" s="52">
        <v>2</v>
      </c>
      <c r="C1261" s="52" t="s">
        <v>3704</v>
      </c>
      <c r="D1261" s="52" t="s">
        <v>3705</v>
      </c>
      <c r="E1261" s="52" t="s">
        <v>3706</v>
      </c>
      <c r="F1261" s="52" t="s">
        <v>29</v>
      </c>
      <c r="G1261" s="52" t="s">
        <v>3707</v>
      </c>
      <c r="H1261" s="52" t="s">
        <v>16</v>
      </c>
      <c r="I1261" s="133" t="s">
        <v>31</v>
      </c>
      <c r="J1261" s="133"/>
      <c r="K1261" s="133"/>
    </row>
    <row r="1262" spans="1:11" ht="30">
      <c r="A1262" s="52">
        <v>25</v>
      </c>
      <c r="B1262" s="52">
        <v>3</v>
      </c>
      <c r="C1262" s="52" t="s">
        <v>3708</v>
      </c>
      <c r="D1262" s="52" t="s">
        <v>3709</v>
      </c>
      <c r="E1262" s="52" t="s">
        <v>3710</v>
      </c>
      <c r="F1262" s="52" t="s">
        <v>29</v>
      </c>
      <c r="G1262" s="52" t="s">
        <v>3711</v>
      </c>
      <c r="H1262" s="52" t="s">
        <v>16</v>
      </c>
      <c r="I1262" s="133" t="s">
        <v>31</v>
      </c>
      <c r="J1262" s="133"/>
      <c r="K1262" s="133"/>
    </row>
    <row r="1263" spans="1:11" ht="30">
      <c r="A1263" s="52">
        <v>26</v>
      </c>
      <c r="B1263" s="52">
        <v>4</v>
      </c>
      <c r="C1263" s="52" t="s">
        <v>3712</v>
      </c>
      <c r="D1263" s="52" t="s">
        <v>3713</v>
      </c>
      <c r="E1263" s="52" t="s">
        <v>3714</v>
      </c>
      <c r="F1263" s="52" t="s">
        <v>14</v>
      </c>
      <c r="G1263" s="52" t="s">
        <v>3711</v>
      </c>
      <c r="H1263" s="52" t="s">
        <v>16</v>
      </c>
      <c r="I1263" s="133" t="s">
        <v>31</v>
      </c>
      <c r="J1263" s="133"/>
      <c r="K1263" s="133"/>
    </row>
    <row r="1264" spans="1:11" ht="33.75" customHeight="1">
      <c r="A1264" s="52">
        <v>27</v>
      </c>
      <c r="B1264" s="52">
        <v>5</v>
      </c>
      <c r="C1264" s="52" t="s">
        <v>3715</v>
      </c>
      <c r="D1264" s="52" t="s">
        <v>3716</v>
      </c>
      <c r="E1264" s="52" t="s">
        <v>3717</v>
      </c>
      <c r="F1264" s="52" t="s">
        <v>29</v>
      </c>
      <c r="G1264" s="52" t="s">
        <v>3711</v>
      </c>
      <c r="H1264" s="52" t="s">
        <v>16</v>
      </c>
      <c r="I1264" s="133" t="s">
        <v>31</v>
      </c>
      <c r="J1264" s="133"/>
      <c r="K1264" s="133"/>
    </row>
    <row r="1265" spans="1:11" ht="30">
      <c r="A1265" s="52">
        <v>28</v>
      </c>
      <c r="B1265" s="52">
        <v>6</v>
      </c>
      <c r="C1265" s="52" t="s">
        <v>1477</v>
      </c>
      <c r="D1265" s="52" t="s">
        <v>3644</v>
      </c>
      <c r="E1265" s="52" t="s">
        <v>3718</v>
      </c>
      <c r="F1265" s="52" t="s">
        <v>14</v>
      </c>
      <c r="G1265" s="52" t="s">
        <v>3719</v>
      </c>
      <c r="H1265" s="52" t="s">
        <v>16</v>
      </c>
      <c r="I1265" s="133" t="s">
        <v>31</v>
      </c>
      <c r="J1265" s="133"/>
      <c r="K1265" s="133"/>
    </row>
    <row r="1266" spans="1:11" ht="30">
      <c r="A1266" s="52">
        <v>29</v>
      </c>
      <c r="B1266" s="52">
        <v>7</v>
      </c>
      <c r="C1266" s="52" t="s">
        <v>3720</v>
      </c>
      <c r="D1266" s="52" t="s">
        <v>3721</v>
      </c>
      <c r="E1266" s="52" t="s">
        <v>3722</v>
      </c>
      <c r="F1266" s="52" t="s">
        <v>14</v>
      </c>
      <c r="G1266" s="52" t="s">
        <v>3719</v>
      </c>
      <c r="H1266" s="52" t="s">
        <v>16</v>
      </c>
      <c r="I1266" s="133" t="s">
        <v>31</v>
      </c>
      <c r="J1266" s="133"/>
      <c r="K1266" s="133"/>
    </row>
    <row r="1267" spans="1:11" ht="30">
      <c r="A1267" s="52">
        <v>30</v>
      </c>
      <c r="B1267" s="52">
        <v>8</v>
      </c>
      <c r="C1267" s="52" t="s">
        <v>3723</v>
      </c>
      <c r="D1267" s="52" t="s">
        <v>3724</v>
      </c>
      <c r="E1267" s="52" t="s">
        <v>4183</v>
      </c>
      <c r="F1267" s="52" t="s">
        <v>29</v>
      </c>
      <c r="G1267" s="52" t="s">
        <v>3719</v>
      </c>
      <c r="H1267" s="52" t="s">
        <v>16</v>
      </c>
      <c r="I1267" s="133" t="s">
        <v>3647</v>
      </c>
      <c r="J1267" s="136"/>
      <c r="K1267" s="136"/>
    </row>
    <row r="1268" spans="1:11" ht="30">
      <c r="A1268" s="52">
        <v>31</v>
      </c>
      <c r="B1268" s="52">
        <v>9</v>
      </c>
      <c r="C1268" s="52" t="s">
        <v>3725</v>
      </c>
      <c r="D1268" s="52" t="s">
        <v>3726</v>
      </c>
      <c r="E1268" s="52" t="s">
        <v>3727</v>
      </c>
      <c r="F1268" s="52" t="s">
        <v>29</v>
      </c>
      <c r="G1268" s="52" t="s">
        <v>3719</v>
      </c>
      <c r="H1268" s="52" t="s">
        <v>21</v>
      </c>
      <c r="I1268" s="133" t="s">
        <v>31</v>
      </c>
      <c r="J1268" s="133"/>
      <c r="K1268" s="133"/>
    </row>
    <row r="1269" spans="1:11" ht="30">
      <c r="A1269" s="52">
        <v>32</v>
      </c>
      <c r="B1269" s="52">
        <v>10</v>
      </c>
      <c r="C1269" s="52" t="s">
        <v>3728</v>
      </c>
      <c r="D1269" s="52" t="s">
        <v>3729</v>
      </c>
      <c r="E1269" s="52" t="s">
        <v>3730</v>
      </c>
      <c r="F1269" s="52" t="s">
        <v>14</v>
      </c>
      <c r="G1269" s="52" t="s">
        <v>3731</v>
      </c>
      <c r="H1269" s="52" t="s">
        <v>16</v>
      </c>
      <c r="I1269" s="133" t="s">
        <v>31</v>
      </c>
      <c r="J1269" s="133"/>
      <c r="K1269" s="133"/>
    </row>
    <row r="1270" spans="1:11" ht="30">
      <c r="A1270" s="52">
        <v>33</v>
      </c>
      <c r="B1270" s="52">
        <v>11</v>
      </c>
      <c r="C1270" s="52" t="s">
        <v>3732</v>
      </c>
      <c r="D1270" s="52" t="s">
        <v>3733</v>
      </c>
      <c r="E1270" s="52" t="s">
        <v>3734</v>
      </c>
      <c r="F1270" s="52" t="s">
        <v>29</v>
      </c>
      <c r="G1270" s="52" t="s">
        <v>3735</v>
      </c>
      <c r="H1270" s="52" t="s">
        <v>16</v>
      </c>
      <c r="I1270" s="133" t="s">
        <v>3647</v>
      </c>
      <c r="J1270" s="136"/>
      <c r="K1270" s="136"/>
    </row>
    <row r="1271" spans="1:11" ht="30">
      <c r="A1271" s="52">
        <v>34</v>
      </c>
      <c r="B1271" s="52">
        <v>12</v>
      </c>
      <c r="C1271" s="52" t="s">
        <v>3736</v>
      </c>
      <c r="D1271" s="52" t="s">
        <v>3737</v>
      </c>
      <c r="E1271" s="52" t="s">
        <v>3738</v>
      </c>
      <c r="F1271" s="52" t="s">
        <v>29</v>
      </c>
      <c r="G1271" s="52" t="s">
        <v>3739</v>
      </c>
      <c r="H1271" s="52" t="s">
        <v>16</v>
      </c>
      <c r="I1271" s="133" t="s">
        <v>31</v>
      </c>
      <c r="J1271" s="133"/>
      <c r="K1271" s="133"/>
    </row>
    <row r="1272" spans="1:11" ht="30">
      <c r="A1272" s="52">
        <v>35</v>
      </c>
      <c r="B1272" s="52">
        <v>13</v>
      </c>
      <c r="C1272" s="52" t="s">
        <v>3740</v>
      </c>
      <c r="D1272" s="52" t="s">
        <v>3741</v>
      </c>
      <c r="E1272" s="52" t="s">
        <v>3742</v>
      </c>
      <c r="F1272" s="52" t="s">
        <v>14</v>
      </c>
      <c r="G1272" s="52" t="s">
        <v>3743</v>
      </c>
      <c r="H1272" s="52" t="s">
        <v>16</v>
      </c>
      <c r="I1272" s="133" t="s">
        <v>31</v>
      </c>
      <c r="J1272" s="133"/>
      <c r="K1272" s="133"/>
    </row>
    <row r="1273" spans="1:11" ht="30">
      <c r="A1273" s="52">
        <v>36</v>
      </c>
      <c r="B1273" s="52">
        <v>14</v>
      </c>
      <c r="C1273" s="52" t="s">
        <v>3744</v>
      </c>
      <c r="D1273" s="52" t="s">
        <v>3745</v>
      </c>
      <c r="E1273" s="52" t="s">
        <v>3746</v>
      </c>
      <c r="F1273" s="52" t="s">
        <v>29</v>
      </c>
      <c r="G1273" s="52" t="s">
        <v>3747</v>
      </c>
      <c r="H1273" s="52" t="s">
        <v>16</v>
      </c>
      <c r="I1273" s="133" t="s">
        <v>31</v>
      </c>
      <c r="J1273" s="133"/>
      <c r="K1273" s="133"/>
    </row>
    <row r="1274" spans="1:11">
      <c r="A1274" s="52"/>
      <c r="B1274" s="131" t="s">
        <v>4153</v>
      </c>
      <c r="C1274" s="134"/>
      <c r="D1274" s="134"/>
      <c r="E1274" s="134"/>
      <c r="F1274" s="134"/>
      <c r="G1274" s="134"/>
      <c r="H1274" s="134"/>
      <c r="I1274" s="132"/>
      <c r="J1274" s="132"/>
      <c r="K1274" s="132"/>
    </row>
    <row r="1275" spans="1:11">
      <c r="A1275" s="52">
        <v>37</v>
      </c>
      <c r="B1275" s="52">
        <v>1</v>
      </c>
      <c r="C1275" s="52" t="s">
        <v>3748</v>
      </c>
      <c r="D1275" s="52" t="s">
        <v>3644</v>
      </c>
      <c r="E1275" s="52" t="s">
        <v>3749</v>
      </c>
      <c r="F1275" s="52" t="s">
        <v>14</v>
      </c>
      <c r="G1275" s="52" t="s">
        <v>3750</v>
      </c>
      <c r="H1275" s="52" t="s">
        <v>16</v>
      </c>
      <c r="I1275" s="133" t="s">
        <v>31</v>
      </c>
      <c r="J1275" s="133"/>
      <c r="K1275" s="133"/>
    </row>
    <row r="1276" spans="1:11" ht="30">
      <c r="A1276" s="52">
        <v>38</v>
      </c>
      <c r="B1276" s="52">
        <v>2</v>
      </c>
      <c r="C1276" s="52" t="s">
        <v>3751</v>
      </c>
      <c r="D1276" s="52" t="s">
        <v>3752</v>
      </c>
      <c r="E1276" s="52" t="s">
        <v>3753</v>
      </c>
      <c r="F1276" s="52" t="s">
        <v>29</v>
      </c>
      <c r="G1276" s="52" t="s">
        <v>3754</v>
      </c>
      <c r="H1276" s="52" t="s">
        <v>16</v>
      </c>
      <c r="I1276" s="133" t="s">
        <v>31</v>
      </c>
      <c r="J1276" s="133"/>
      <c r="K1276" s="133"/>
    </row>
    <row r="1277" spans="1:11" ht="30">
      <c r="A1277" s="52">
        <v>39</v>
      </c>
      <c r="B1277" s="52">
        <v>3</v>
      </c>
      <c r="C1277" s="52" t="s">
        <v>3755</v>
      </c>
      <c r="D1277" s="52" t="s">
        <v>3756</v>
      </c>
      <c r="E1277" s="52" t="s">
        <v>3757</v>
      </c>
      <c r="F1277" s="52" t="s">
        <v>14</v>
      </c>
      <c r="G1277" s="52" t="s">
        <v>3758</v>
      </c>
      <c r="H1277" s="52" t="s">
        <v>16</v>
      </c>
      <c r="I1277" s="133" t="s">
        <v>31</v>
      </c>
      <c r="J1277" s="133"/>
      <c r="K1277" s="133"/>
    </row>
    <row r="1278" spans="1:11" ht="30">
      <c r="A1278" s="52">
        <v>40</v>
      </c>
      <c r="B1278" s="52">
        <v>4</v>
      </c>
      <c r="C1278" s="52" t="s">
        <v>3759</v>
      </c>
      <c r="D1278" s="52" t="s">
        <v>3644</v>
      </c>
      <c r="E1278" s="52" t="s">
        <v>3760</v>
      </c>
      <c r="F1278" s="52" t="s">
        <v>29</v>
      </c>
      <c r="G1278" s="52" t="s">
        <v>3761</v>
      </c>
      <c r="H1278" s="52" t="s">
        <v>16</v>
      </c>
      <c r="I1278" s="133" t="s">
        <v>31</v>
      </c>
      <c r="J1278" s="133"/>
      <c r="K1278" s="133"/>
    </row>
    <row r="1279" spans="1:11" ht="45">
      <c r="A1279" s="52">
        <v>41</v>
      </c>
      <c r="B1279" s="52">
        <v>5</v>
      </c>
      <c r="C1279" s="52" t="s">
        <v>2278</v>
      </c>
      <c r="D1279" s="52" t="s">
        <v>3762</v>
      </c>
      <c r="E1279" s="52" t="s">
        <v>3763</v>
      </c>
      <c r="F1279" s="52" t="s">
        <v>14</v>
      </c>
      <c r="G1279" s="52" t="s">
        <v>3764</v>
      </c>
      <c r="H1279" s="52" t="s">
        <v>16</v>
      </c>
      <c r="I1279" s="133" t="s">
        <v>31</v>
      </c>
      <c r="J1279" s="133"/>
      <c r="K1279" s="133"/>
    </row>
    <row r="1280" spans="1:11" ht="30">
      <c r="A1280" s="52">
        <v>42</v>
      </c>
      <c r="B1280" s="52">
        <v>6</v>
      </c>
      <c r="C1280" s="52" t="s">
        <v>3765</v>
      </c>
      <c r="D1280" s="52" t="s">
        <v>3766</v>
      </c>
      <c r="E1280" s="52" t="s">
        <v>3767</v>
      </c>
      <c r="F1280" s="52" t="s">
        <v>29</v>
      </c>
      <c r="G1280" s="52" t="s">
        <v>3764</v>
      </c>
      <c r="H1280" s="52" t="s">
        <v>16</v>
      </c>
      <c r="I1280" s="133" t="s">
        <v>3768</v>
      </c>
      <c r="J1280" s="133"/>
      <c r="K1280" s="133"/>
    </row>
    <row r="1281" spans="1:11" ht="15" customHeight="1">
      <c r="A1281" s="135" t="s">
        <v>4154</v>
      </c>
      <c r="B1281" s="135"/>
      <c r="C1281" s="135"/>
      <c r="D1281" s="135"/>
      <c r="E1281" s="135"/>
      <c r="F1281" s="135"/>
      <c r="G1281" s="135"/>
      <c r="H1281" s="135"/>
      <c r="I1281" s="135"/>
      <c r="J1281" s="135"/>
      <c r="K1281" s="135"/>
    </row>
    <row r="1282" spans="1:11" ht="15" customHeight="1">
      <c r="A1282" s="128" t="s">
        <v>4212</v>
      </c>
      <c r="B1282" s="129"/>
      <c r="C1282" s="129"/>
      <c r="D1282" s="129"/>
      <c r="E1282" s="129"/>
      <c r="F1282" s="129"/>
      <c r="G1282" s="129"/>
      <c r="H1282" s="129"/>
      <c r="I1282" s="129"/>
      <c r="J1282" s="129"/>
      <c r="K1282" s="130"/>
    </row>
    <row r="1283" spans="1:11" ht="15" customHeight="1">
      <c r="A1283" s="131" t="s">
        <v>4155</v>
      </c>
      <c r="B1283" s="131"/>
      <c r="C1283" s="131"/>
      <c r="D1283" s="131"/>
      <c r="E1283" s="131"/>
      <c r="F1283" s="131"/>
      <c r="G1283" s="131"/>
      <c r="H1283" s="131"/>
      <c r="I1283" s="131"/>
      <c r="J1283" s="131"/>
      <c r="K1283" s="131"/>
    </row>
    <row r="1284" spans="1:11">
      <c r="A1284" s="52"/>
      <c r="B1284" s="131" t="s">
        <v>4156</v>
      </c>
      <c r="C1284" s="131"/>
      <c r="D1284" s="131"/>
      <c r="E1284" s="131"/>
      <c r="F1284" s="131"/>
      <c r="G1284" s="131"/>
      <c r="H1284" s="131"/>
      <c r="I1284" s="132"/>
      <c r="J1284" s="132"/>
      <c r="K1284" s="132"/>
    </row>
    <row r="1285" spans="1:11" ht="30">
      <c r="A1285" s="52">
        <v>1</v>
      </c>
      <c r="B1285" s="52">
        <v>1</v>
      </c>
      <c r="C1285" s="52" t="s">
        <v>1667</v>
      </c>
      <c r="D1285" s="52" t="s">
        <v>3769</v>
      </c>
      <c r="E1285" s="52" t="s">
        <v>3770</v>
      </c>
      <c r="F1285" s="52" t="s">
        <v>29</v>
      </c>
      <c r="G1285" s="52" t="s">
        <v>3771</v>
      </c>
      <c r="H1285" s="52" t="s">
        <v>16</v>
      </c>
      <c r="I1285" s="133" t="s">
        <v>31</v>
      </c>
      <c r="J1285" s="133"/>
      <c r="K1285" s="133"/>
    </row>
    <row r="1286" spans="1:11" ht="30">
      <c r="A1286" s="52">
        <v>2</v>
      </c>
      <c r="B1286" s="52">
        <v>2</v>
      </c>
      <c r="C1286" s="52" t="s">
        <v>36</v>
      </c>
      <c r="D1286" s="52" t="s">
        <v>3772</v>
      </c>
      <c r="E1286" s="52" t="s">
        <v>3773</v>
      </c>
      <c r="F1286" s="52" t="s">
        <v>14</v>
      </c>
      <c r="G1286" s="52" t="s">
        <v>3774</v>
      </c>
      <c r="H1286" s="52" t="s">
        <v>16</v>
      </c>
      <c r="I1286" s="133" t="s">
        <v>31</v>
      </c>
      <c r="J1286" s="133"/>
      <c r="K1286" s="133"/>
    </row>
    <row r="1287" spans="1:11" ht="30">
      <c r="A1287" s="52">
        <v>3</v>
      </c>
      <c r="B1287" s="52">
        <v>3</v>
      </c>
      <c r="C1287" s="52" t="s">
        <v>3775</v>
      </c>
      <c r="D1287" s="52" t="s">
        <v>3776</v>
      </c>
      <c r="E1287" s="52" t="s">
        <v>3777</v>
      </c>
      <c r="F1287" s="52" t="s">
        <v>29</v>
      </c>
      <c r="G1287" s="52" t="s">
        <v>3778</v>
      </c>
      <c r="H1287" s="52" t="s">
        <v>16</v>
      </c>
      <c r="I1287" s="133" t="s">
        <v>31</v>
      </c>
      <c r="J1287" s="133"/>
      <c r="K1287" s="133"/>
    </row>
    <row r="1288" spans="1:11" ht="30">
      <c r="A1288" s="52">
        <v>4</v>
      </c>
      <c r="B1288" s="52">
        <v>4</v>
      </c>
      <c r="C1288" s="52" t="s">
        <v>3779</v>
      </c>
      <c r="D1288" s="52" t="s">
        <v>3780</v>
      </c>
      <c r="E1288" s="52" t="s">
        <v>3781</v>
      </c>
      <c r="F1288" s="52" t="s">
        <v>14</v>
      </c>
      <c r="G1288" s="52" t="s">
        <v>3782</v>
      </c>
      <c r="H1288" s="52" t="s">
        <v>16</v>
      </c>
      <c r="I1288" s="133" t="s">
        <v>31</v>
      </c>
      <c r="J1288" s="133"/>
      <c r="K1288" s="133"/>
    </row>
    <row r="1289" spans="1:11" ht="45">
      <c r="A1289" s="52">
        <v>5</v>
      </c>
      <c r="B1289" s="52">
        <v>5</v>
      </c>
      <c r="C1289" s="52" t="s">
        <v>3783</v>
      </c>
      <c r="D1289" s="52" t="s">
        <v>3776</v>
      </c>
      <c r="E1289" s="52" t="s">
        <v>3784</v>
      </c>
      <c r="F1289" s="52" t="s">
        <v>29</v>
      </c>
      <c r="G1289" s="52" t="s">
        <v>3782</v>
      </c>
      <c r="H1289" s="52" t="s">
        <v>16</v>
      </c>
      <c r="I1289" s="133" t="s">
        <v>31</v>
      </c>
      <c r="J1289" s="133"/>
      <c r="K1289" s="133"/>
    </row>
    <row r="1290" spans="1:11" ht="45">
      <c r="A1290" s="52">
        <v>6</v>
      </c>
      <c r="B1290" s="52">
        <v>6</v>
      </c>
      <c r="C1290" s="52" t="s">
        <v>3785</v>
      </c>
      <c r="D1290" s="52" t="s">
        <v>3776</v>
      </c>
      <c r="E1290" s="52" t="s">
        <v>3786</v>
      </c>
      <c r="F1290" s="52" t="s">
        <v>14</v>
      </c>
      <c r="G1290" s="52" t="s">
        <v>3782</v>
      </c>
      <c r="H1290" s="52" t="s">
        <v>21</v>
      </c>
      <c r="I1290" s="133" t="s">
        <v>31</v>
      </c>
      <c r="J1290" s="133"/>
      <c r="K1290" s="133"/>
    </row>
    <row r="1291" spans="1:11" ht="30">
      <c r="A1291" s="52">
        <v>7</v>
      </c>
      <c r="B1291" s="52">
        <v>7</v>
      </c>
      <c r="C1291" s="52" t="s">
        <v>3787</v>
      </c>
      <c r="D1291" s="52" t="s">
        <v>3788</v>
      </c>
      <c r="E1291" s="52" t="s">
        <v>3789</v>
      </c>
      <c r="F1291" s="52" t="s">
        <v>29</v>
      </c>
      <c r="G1291" s="52" t="s">
        <v>3790</v>
      </c>
      <c r="H1291" s="52" t="s">
        <v>16</v>
      </c>
      <c r="I1291" s="133" t="s">
        <v>31</v>
      </c>
      <c r="J1291" s="133"/>
      <c r="K1291" s="133"/>
    </row>
    <row r="1292" spans="1:11" ht="30">
      <c r="A1292" s="52">
        <v>8</v>
      </c>
      <c r="B1292" s="52">
        <v>8</v>
      </c>
      <c r="C1292" s="52" t="s">
        <v>3791</v>
      </c>
      <c r="D1292" s="52" t="s">
        <v>3792</v>
      </c>
      <c r="E1292" s="52" t="s">
        <v>3793</v>
      </c>
      <c r="F1292" s="52" t="s">
        <v>29</v>
      </c>
      <c r="G1292" s="52" t="s">
        <v>3794</v>
      </c>
      <c r="H1292" s="52" t="s">
        <v>16</v>
      </c>
      <c r="I1292" s="133" t="s">
        <v>31</v>
      </c>
      <c r="J1292" s="133"/>
      <c r="K1292" s="133"/>
    </row>
    <row r="1293" spans="1:11" ht="45">
      <c r="A1293" s="52">
        <v>9</v>
      </c>
      <c r="B1293" s="52">
        <v>9</v>
      </c>
      <c r="C1293" s="52" t="s">
        <v>3795</v>
      </c>
      <c r="D1293" s="52" t="s">
        <v>3796</v>
      </c>
      <c r="E1293" s="52" t="s">
        <v>3797</v>
      </c>
      <c r="F1293" s="52" t="s">
        <v>14</v>
      </c>
      <c r="G1293" s="52" t="s">
        <v>3798</v>
      </c>
      <c r="H1293" s="52" t="s">
        <v>16</v>
      </c>
      <c r="I1293" s="133" t="s">
        <v>31</v>
      </c>
      <c r="J1293" s="133"/>
      <c r="K1293" s="133"/>
    </row>
    <row r="1294" spans="1:11" ht="45">
      <c r="A1294" s="52">
        <v>10</v>
      </c>
      <c r="B1294" s="52">
        <v>10</v>
      </c>
      <c r="C1294" s="52" t="s">
        <v>3799</v>
      </c>
      <c r="D1294" s="52" t="s">
        <v>3776</v>
      </c>
      <c r="E1294" s="52" t="s">
        <v>3800</v>
      </c>
      <c r="F1294" s="52" t="s">
        <v>14</v>
      </c>
      <c r="G1294" s="52" t="s">
        <v>3798</v>
      </c>
      <c r="H1294" s="52" t="s">
        <v>16</v>
      </c>
      <c r="I1294" s="133" t="s">
        <v>31</v>
      </c>
      <c r="J1294" s="133"/>
      <c r="K1294" s="133"/>
    </row>
    <row r="1295" spans="1:11" ht="30">
      <c r="A1295" s="52">
        <v>11</v>
      </c>
      <c r="B1295" s="52">
        <v>11</v>
      </c>
      <c r="C1295" s="52" t="s">
        <v>3801</v>
      </c>
      <c r="D1295" s="52" t="s">
        <v>102</v>
      </c>
      <c r="E1295" s="52" t="s">
        <v>3802</v>
      </c>
      <c r="F1295" s="52" t="s">
        <v>14</v>
      </c>
      <c r="G1295" s="52" t="s">
        <v>3798</v>
      </c>
      <c r="H1295" s="52" t="s">
        <v>16</v>
      </c>
      <c r="I1295" s="133" t="s">
        <v>31</v>
      </c>
      <c r="J1295" s="133"/>
      <c r="K1295" s="133"/>
    </row>
    <row r="1296" spans="1:11">
      <c r="A1296" s="52"/>
      <c r="B1296" s="131" t="s">
        <v>4157</v>
      </c>
      <c r="C1296" s="131"/>
      <c r="D1296" s="131"/>
      <c r="E1296" s="131"/>
      <c r="F1296" s="131"/>
      <c r="G1296" s="131"/>
      <c r="H1296" s="131"/>
      <c r="I1296" s="132"/>
      <c r="J1296" s="132"/>
      <c r="K1296" s="132"/>
    </row>
    <row r="1297" spans="1:11" ht="45">
      <c r="A1297" s="52">
        <v>12</v>
      </c>
      <c r="B1297" s="52">
        <v>2</v>
      </c>
      <c r="C1297" s="52" t="s">
        <v>3806</v>
      </c>
      <c r="D1297" s="52" t="s">
        <v>3807</v>
      </c>
      <c r="E1297" s="52">
        <v>2185</v>
      </c>
      <c r="F1297" s="52" t="s">
        <v>14</v>
      </c>
      <c r="G1297" s="52" t="s">
        <v>3808</v>
      </c>
      <c r="H1297" s="52" t="s">
        <v>16</v>
      </c>
      <c r="I1297" s="133" t="s">
        <v>3809</v>
      </c>
      <c r="J1297" s="133"/>
      <c r="K1297" s="133"/>
    </row>
    <row r="1298" spans="1:11">
      <c r="A1298" s="52"/>
      <c r="B1298" s="131" t="s">
        <v>4158</v>
      </c>
      <c r="C1298" s="131"/>
      <c r="D1298" s="131"/>
      <c r="E1298" s="131"/>
      <c r="F1298" s="131"/>
      <c r="G1298" s="131"/>
      <c r="H1298" s="131"/>
      <c r="I1298" s="132"/>
      <c r="J1298" s="132"/>
      <c r="K1298" s="132"/>
    </row>
    <row r="1299" spans="1:11" ht="30">
      <c r="A1299" s="52">
        <v>13</v>
      </c>
      <c r="B1299" s="52">
        <v>1</v>
      </c>
      <c r="C1299" s="52" t="s">
        <v>3810</v>
      </c>
      <c r="D1299" s="52" t="s">
        <v>3811</v>
      </c>
      <c r="E1299" s="52" t="s">
        <v>3812</v>
      </c>
      <c r="F1299" s="52" t="s">
        <v>29</v>
      </c>
      <c r="G1299" s="52" t="s">
        <v>3813</v>
      </c>
      <c r="H1299" s="52" t="s">
        <v>16</v>
      </c>
      <c r="I1299" s="133" t="s">
        <v>86</v>
      </c>
      <c r="J1299" s="133"/>
      <c r="K1299" s="133"/>
    </row>
    <row r="1300" spans="1:11" ht="30">
      <c r="A1300" s="52">
        <v>14</v>
      </c>
      <c r="B1300" s="52">
        <v>2</v>
      </c>
      <c r="C1300" s="52" t="s">
        <v>3817</v>
      </c>
      <c r="D1300" s="52" t="s">
        <v>3818</v>
      </c>
      <c r="E1300" s="52" t="s">
        <v>3819</v>
      </c>
      <c r="F1300" s="52" t="s">
        <v>29</v>
      </c>
      <c r="G1300" s="52" t="s">
        <v>3820</v>
      </c>
      <c r="H1300" s="52" t="s">
        <v>16</v>
      </c>
      <c r="I1300" s="133" t="s">
        <v>86</v>
      </c>
      <c r="J1300" s="133"/>
      <c r="K1300" s="133"/>
    </row>
    <row r="1301" spans="1:11" ht="30">
      <c r="A1301" s="52">
        <v>15</v>
      </c>
      <c r="B1301" s="52">
        <v>3</v>
      </c>
      <c r="C1301" s="52" t="s">
        <v>3821</v>
      </c>
      <c r="D1301" s="52" t="s">
        <v>3811</v>
      </c>
      <c r="E1301" s="52" t="s">
        <v>3822</v>
      </c>
      <c r="F1301" s="52" t="s">
        <v>29</v>
      </c>
      <c r="G1301" s="52" t="s">
        <v>3820</v>
      </c>
      <c r="H1301" s="52" t="s">
        <v>16</v>
      </c>
      <c r="I1301" s="133" t="s">
        <v>31</v>
      </c>
      <c r="J1301" s="133"/>
      <c r="K1301" s="133"/>
    </row>
    <row r="1302" spans="1:11" ht="30">
      <c r="A1302" s="52">
        <v>16</v>
      </c>
      <c r="B1302" s="52">
        <v>4</v>
      </c>
      <c r="C1302" s="52" t="s">
        <v>3827</v>
      </c>
      <c r="D1302" s="52" t="s">
        <v>3828</v>
      </c>
      <c r="E1302" s="52" t="s">
        <v>3829</v>
      </c>
      <c r="F1302" s="52" t="s">
        <v>29</v>
      </c>
      <c r="G1302" s="52" t="s">
        <v>3830</v>
      </c>
      <c r="H1302" s="52" t="s">
        <v>16</v>
      </c>
      <c r="I1302" s="133" t="s">
        <v>31</v>
      </c>
      <c r="J1302" s="133"/>
      <c r="K1302" s="133"/>
    </row>
    <row r="1303" spans="1:11" ht="60">
      <c r="A1303" s="52">
        <v>17</v>
      </c>
      <c r="B1303" s="52">
        <v>5</v>
      </c>
      <c r="C1303" s="52" t="s">
        <v>3831</v>
      </c>
      <c r="D1303" s="52" t="s">
        <v>3832</v>
      </c>
      <c r="E1303" s="52" t="s">
        <v>3833</v>
      </c>
      <c r="F1303" s="52" t="s">
        <v>29</v>
      </c>
      <c r="G1303" s="52" t="s">
        <v>3834</v>
      </c>
      <c r="H1303" s="52" t="s">
        <v>16</v>
      </c>
      <c r="I1303" s="133" t="s">
        <v>86</v>
      </c>
      <c r="J1303" s="133"/>
      <c r="K1303" s="133"/>
    </row>
    <row r="1304" spans="1:11">
      <c r="A1304" s="52"/>
      <c r="B1304" s="131" t="s">
        <v>4159</v>
      </c>
      <c r="C1304" s="131"/>
      <c r="D1304" s="131"/>
      <c r="E1304" s="131"/>
      <c r="F1304" s="131"/>
      <c r="G1304" s="131"/>
      <c r="H1304" s="131"/>
      <c r="I1304" s="132"/>
      <c r="J1304" s="132"/>
      <c r="K1304" s="132"/>
    </row>
    <row r="1305" spans="1:11" ht="45">
      <c r="A1305" s="52">
        <v>18</v>
      </c>
      <c r="B1305" s="52">
        <v>1</v>
      </c>
      <c r="C1305" s="52" t="s">
        <v>3838</v>
      </c>
      <c r="D1305" s="52" t="s">
        <v>3839</v>
      </c>
      <c r="E1305" s="52" t="s">
        <v>3840</v>
      </c>
      <c r="F1305" s="52" t="s">
        <v>29</v>
      </c>
      <c r="G1305" s="52" t="s">
        <v>3841</v>
      </c>
      <c r="H1305" s="52" t="s">
        <v>16</v>
      </c>
      <c r="I1305" s="133" t="s">
        <v>31</v>
      </c>
      <c r="J1305" s="133"/>
      <c r="K1305" s="133"/>
    </row>
    <row r="1306" spans="1:11" ht="30">
      <c r="A1306" s="52">
        <v>19</v>
      </c>
      <c r="B1306" s="52">
        <v>2</v>
      </c>
      <c r="C1306" s="52" t="s">
        <v>3842</v>
      </c>
      <c r="D1306" s="52" t="s">
        <v>3776</v>
      </c>
      <c r="E1306" s="52" t="s">
        <v>3843</v>
      </c>
      <c r="F1306" s="52" t="s">
        <v>29</v>
      </c>
      <c r="G1306" s="52" t="s">
        <v>3844</v>
      </c>
      <c r="H1306" s="52" t="s">
        <v>16</v>
      </c>
      <c r="I1306" s="133" t="s">
        <v>31</v>
      </c>
      <c r="J1306" s="133"/>
      <c r="K1306" s="133"/>
    </row>
    <row r="1307" spans="1:11" ht="30">
      <c r="A1307" s="52">
        <v>20</v>
      </c>
      <c r="B1307" s="52">
        <v>3</v>
      </c>
      <c r="C1307" s="52" t="s">
        <v>3845</v>
      </c>
      <c r="D1307" s="52" t="s">
        <v>3846</v>
      </c>
      <c r="E1307" s="52" t="s">
        <v>3847</v>
      </c>
      <c r="F1307" s="52" t="s">
        <v>29</v>
      </c>
      <c r="G1307" s="52" t="s">
        <v>3844</v>
      </c>
      <c r="H1307" s="52" t="s">
        <v>16</v>
      </c>
      <c r="I1307" s="133" t="s">
        <v>31</v>
      </c>
      <c r="J1307" s="133"/>
      <c r="K1307" s="133"/>
    </row>
    <row r="1308" spans="1:11" ht="45">
      <c r="A1308" s="52">
        <v>21</v>
      </c>
      <c r="B1308" s="52">
        <v>4</v>
      </c>
      <c r="C1308" s="52" t="s">
        <v>3848</v>
      </c>
      <c r="D1308" s="52" t="s">
        <v>3849</v>
      </c>
      <c r="E1308" s="52" t="s">
        <v>3850</v>
      </c>
      <c r="F1308" s="52" t="s">
        <v>14</v>
      </c>
      <c r="G1308" s="52" t="s">
        <v>3844</v>
      </c>
      <c r="H1308" s="52" t="s">
        <v>16</v>
      </c>
      <c r="I1308" s="133" t="s">
        <v>31</v>
      </c>
      <c r="J1308" s="133"/>
      <c r="K1308" s="133"/>
    </row>
    <row r="1309" spans="1:11" ht="45">
      <c r="A1309" s="52">
        <v>22</v>
      </c>
      <c r="B1309" s="52">
        <v>5</v>
      </c>
      <c r="C1309" s="52" t="s">
        <v>3851</v>
      </c>
      <c r="D1309" s="52" t="s">
        <v>3839</v>
      </c>
      <c r="E1309" s="52" t="s">
        <v>3852</v>
      </c>
      <c r="F1309" s="52" t="s">
        <v>14</v>
      </c>
      <c r="G1309" s="52" t="s">
        <v>3853</v>
      </c>
      <c r="H1309" s="52" t="s">
        <v>16</v>
      </c>
      <c r="I1309" s="133" t="s">
        <v>31</v>
      </c>
      <c r="J1309" s="133"/>
      <c r="K1309" s="133"/>
    </row>
    <row r="1310" spans="1:11" ht="30">
      <c r="A1310" s="52">
        <v>23</v>
      </c>
      <c r="B1310" s="52">
        <v>6</v>
      </c>
      <c r="C1310" s="52" t="s">
        <v>3854</v>
      </c>
      <c r="D1310" s="52" t="s">
        <v>3855</v>
      </c>
      <c r="E1310" s="52" t="s">
        <v>3856</v>
      </c>
      <c r="F1310" s="52" t="s">
        <v>14</v>
      </c>
      <c r="G1310" s="52" t="s">
        <v>3857</v>
      </c>
      <c r="H1310" s="52" t="s">
        <v>16</v>
      </c>
      <c r="I1310" s="133" t="s">
        <v>31</v>
      </c>
      <c r="J1310" s="133"/>
      <c r="K1310" s="133"/>
    </row>
    <row r="1311" spans="1:11" ht="30">
      <c r="A1311" s="52">
        <v>24</v>
      </c>
      <c r="B1311" s="52">
        <v>7</v>
      </c>
      <c r="C1311" s="52" t="s">
        <v>3858</v>
      </c>
      <c r="D1311" s="52" t="s">
        <v>3859</v>
      </c>
      <c r="E1311" s="52" t="s">
        <v>3860</v>
      </c>
      <c r="F1311" s="52" t="s">
        <v>29</v>
      </c>
      <c r="G1311" s="52" t="s">
        <v>3857</v>
      </c>
      <c r="H1311" s="52" t="s">
        <v>16</v>
      </c>
      <c r="I1311" s="133" t="s">
        <v>86</v>
      </c>
      <c r="J1311" s="133"/>
      <c r="K1311" s="133"/>
    </row>
    <row r="1312" spans="1:11" ht="30">
      <c r="A1312" s="52">
        <v>25</v>
      </c>
      <c r="B1312" s="52">
        <v>8</v>
      </c>
      <c r="C1312" s="52" t="s">
        <v>3865</v>
      </c>
      <c r="D1312" s="52" t="s">
        <v>3866</v>
      </c>
      <c r="E1312" s="52" t="s">
        <v>3867</v>
      </c>
      <c r="F1312" s="52" t="s">
        <v>14</v>
      </c>
      <c r="G1312" s="52" t="s">
        <v>3864</v>
      </c>
      <c r="H1312" s="52" t="s">
        <v>16</v>
      </c>
      <c r="I1312" s="133" t="s">
        <v>31</v>
      </c>
      <c r="J1312" s="133"/>
      <c r="K1312" s="133"/>
    </row>
    <row r="1313" spans="1:11" ht="30">
      <c r="A1313" s="52">
        <v>26</v>
      </c>
      <c r="B1313" s="52">
        <v>9</v>
      </c>
      <c r="C1313" s="52" t="s">
        <v>3868</v>
      </c>
      <c r="D1313" s="52" t="s">
        <v>3869</v>
      </c>
      <c r="E1313" s="52" t="s">
        <v>3870</v>
      </c>
      <c r="F1313" s="52" t="s">
        <v>14</v>
      </c>
      <c r="G1313" s="52" t="s">
        <v>3871</v>
      </c>
      <c r="H1313" s="52" t="s">
        <v>16</v>
      </c>
      <c r="I1313" s="133" t="s">
        <v>31</v>
      </c>
      <c r="J1313" s="133"/>
      <c r="K1313" s="133"/>
    </row>
    <row r="1314" spans="1:11" ht="30">
      <c r="A1314" s="52">
        <v>27</v>
      </c>
      <c r="B1314" s="52">
        <v>10</v>
      </c>
      <c r="C1314" s="52" t="s">
        <v>3872</v>
      </c>
      <c r="D1314" s="52" t="s">
        <v>3873</v>
      </c>
      <c r="E1314" s="52" t="s">
        <v>3874</v>
      </c>
      <c r="F1314" s="52" t="s">
        <v>14</v>
      </c>
      <c r="G1314" s="52" t="s">
        <v>3871</v>
      </c>
      <c r="H1314" s="52" t="s">
        <v>16</v>
      </c>
      <c r="I1314" s="133" t="s">
        <v>86</v>
      </c>
      <c r="J1314" s="133"/>
      <c r="K1314" s="133"/>
    </row>
    <row r="1315" spans="1:11" ht="30">
      <c r="A1315" s="52">
        <v>28</v>
      </c>
      <c r="B1315" s="52">
        <v>11</v>
      </c>
      <c r="C1315" s="52" t="s">
        <v>3875</v>
      </c>
      <c r="D1315" s="52" t="s">
        <v>3876</v>
      </c>
      <c r="E1315" s="52" t="s">
        <v>3877</v>
      </c>
      <c r="F1315" s="52" t="s">
        <v>29</v>
      </c>
      <c r="G1315" s="52" t="s">
        <v>3878</v>
      </c>
      <c r="H1315" s="52" t="s">
        <v>16</v>
      </c>
      <c r="I1315" s="133" t="s">
        <v>3879</v>
      </c>
      <c r="J1315" s="133"/>
      <c r="K1315" s="133"/>
    </row>
    <row r="1316" spans="1:11" ht="30">
      <c r="A1316" s="52">
        <v>29</v>
      </c>
      <c r="B1316" s="52">
        <v>12</v>
      </c>
      <c r="C1316" s="52" t="s">
        <v>3880</v>
      </c>
      <c r="D1316" s="52" t="s">
        <v>3881</v>
      </c>
      <c r="E1316" s="52" t="s">
        <v>3882</v>
      </c>
      <c r="F1316" s="52" t="s">
        <v>29</v>
      </c>
      <c r="G1316" s="52" t="s">
        <v>3878</v>
      </c>
      <c r="H1316" s="52" t="s">
        <v>16</v>
      </c>
      <c r="I1316" s="133" t="s">
        <v>86</v>
      </c>
      <c r="J1316" s="133"/>
      <c r="K1316" s="133"/>
    </row>
    <row r="1317" spans="1:11" ht="30">
      <c r="A1317" s="52">
        <v>30</v>
      </c>
      <c r="B1317" s="52">
        <v>13</v>
      </c>
      <c r="C1317" s="52" t="s">
        <v>3889</v>
      </c>
      <c r="D1317" s="52" t="s">
        <v>3890</v>
      </c>
      <c r="E1317" s="52">
        <v>2229</v>
      </c>
      <c r="F1317" s="52" t="s">
        <v>29</v>
      </c>
      <c r="G1317" s="52" t="s">
        <v>3891</v>
      </c>
      <c r="H1317" s="52" t="s">
        <v>16</v>
      </c>
      <c r="I1317" s="133" t="s">
        <v>31</v>
      </c>
      <c r="J1317" s="133"/>
      <c r="K1317" s="133"/>
    </row>
    <row r="1318" spans="1:11" ht="30">
      <c r="A1318" s="52">
        <v>31</v>
      </c>
      <c r="B1318" s="52">
        <v>14</v>
      </c>
      <c r="C1318" s="52" t="s">
        <v>3892</v>
      </c>
      <c r="D1318" s="52" t="s">
        <v>3893</v>
      </c>
      <c r="E1318" s="52" t="s">
        <v>3894</v>
      </c>
      <c r="F1318" s="52" t="s">
        <v>29</v>
      </c>
      <c r="G1318" s="52" t="s">
        <v>3895</v>
      </c>
      <c r="H1318" s="52" t="s">
        <v>16</v>
      </c>
      <c r="I1318" s="133" t="s">
        <v>31</v>
      </c>
      <c r="J1318" s="133"/>
      <c r="K1318" s="133"/>
    </row>
    <row r="1319" spans="1:11">
      <c r="A1319" s="52"/>
      <c r="B1319" s="131" t="s">
        <v>3896</v>
      </c>
      <c r="C1319" s="131"/>
      <c r="D1319" s="131"/>
      <c r="E1319" s="131"/>
      <c r="F1319" s="131"/>
      <c r="G1319" s="131"/>
      <c r="H1319" s="131"/>
      <c r="I1319" s="47"/>
      <c r="J1319" s="47"/>
      <c r="K1319" s="47"/>
    </row>
    <row r="1320" spans="1:11" ht="30">
      <c r="A1320" s="52">
        <v>32</v>
      </c>
      <c r="B1320" s="52">
        <v>1</v>
      </c>
      <c r="C1320" s="52" t="s">
        <v>3897</v>
      </c>
      <c r="D1320" s="52" t="s">
        <v>3898</v>
      </c>
      <c r="E1320" s="52" t="s">
        <v>3899</v>
      </c>
      <c r="F1320" s="52" t="s">
        <v>29</v>
      </c>
      <c r="G1320" s="52" t="s">
        <v>3864</v>
      </c>
      <c r="H1320" s="52" t="s">
        <v>16</v>
      </c>
      <c r="I1320" s="133" t="s">
        <v>31</v>
      </c>
      <c r="J1320" s="133"/>
      <c r="K1320" s="133"/>
    </row>
    <row r="1321" spans="1:11" ht="15" customHeight="1">
      <c r="A1321" s="52"/>
      <c r="B1321" s="137" t="s">
        <v>4213</v>
      </c>
      <c r="C1321" s="137"/>
      <c r="D1321" s="137"/>
      <c r="E1321" s="137"/>
      <c r="F1321" s="137"/>
      <c r="G1321" s="137"/>
      <c r="H1321" s="137"/>
      <c r="I1321" s="137"/>
      <c r="J1321" s="137"/>
      <c r="K1321" s="137"/>
    </row>
    <row r="1322" spans="1:11" ht="15" customHeight="1">
      <c r="A1322" s="131" t="s">
        <v>4160</v>
      </c>
      <c r="B1322" s="131"/>
      <c r="C1322" s="131"/>
      <c r="D1322" s="131"/>
      <c r="E1322" s="131"/>
      <c r="F1322" s="131"/>
      <c r="G1322" s="131"/>
      <c r="H1322" s="131"/>
      <c r="I1322" s="131"/>
      <c r="J1322" s="131"/>
      <c r="K1322" s="131"/>
    </row>
    <row r="1323" spans="1:11">
      <c r="A1323" s="43"/>
      <c r="B1323" s="131" t="s">
        <v>4161</v>
      </c>
      <c r="C1323" s="131"/>
      <c r="D1323" s="131"/>
      <c r="E1323" s="131"/>
      <c r="F1323" s="131"/>
      <c r="G1323" s="131"/>
      <c r="H1323" s="131"/>
      <c r="I1323" s="132"/>
      <c r="J1323" s="132"/>
      <c r="K1323" s="132"/>
    </row>
    <row r="1324" spans="1:11" ht="30">
      <c r="A1324" s="52">
        <v>1</v>
      </c>
      <c r="B1324" s="52">
        <v>1</v>
      </c>
      <c r="C1324" s="52" t="s">
        <v>3900</v>
      </c>
      <c r="D1324" s="52" t="s">
        <v>3901</v>
      </c>
      <c r="E1324" s="52" t="s">
        <v>3902</v>
      </c>
      <c r="F1324" s="52" t="s">
        <v>14</v>
      </c>
      <c r="G1324" s="52" t="s">
        <v>3903</v>
      </c>
      <c r="H1324" s="52" t="s">
        <v>16</v>
      </c>
      <c r="I1324" s="133" t="s">
        <v>31</v>
      </c>
      <c r="J1324" s="133"/>
      <c r="K1324" s="133"/>
    </row>
    <row r="1325" spans="1:11" ht="30">
      <c r="A1325" s="52">
        <v>2</v>
      </c>
      <c r="B1325" s="52">
        <v>2</v>
      </c>
      <c r="C1325" s="52" t="s">
        <v>87</v>
      </c>
      <c r="D1325" s="52" t="s">
        <v>3904</v>
      </c>
      <c r="E1325" s="52" t="s">
        <v>3905</v>
      </c>
      <c r="F1325" s="52" t="s">
        <v>14</v>
      </c>
      <c r="G1325" s="52" t="s">
        <v>3903</v>
      </c>
      <c r="H1325" s="52" t="s">
        <v>21</v>
      </c>
      <c r="I1325" s="133" t="s">
        <v>31</v>
      </c>
      <c r="J1325" s="133"/>
      <c r="K1325" s="133"/>
    </row>
    <row r="1326" spans="1:11" ht="30">
      <c r="A1326" s="52">
        <v>3</v>
      </c>
      <c r="B1326" s="52">
        <v>3</v>
      </c>
      <c r="C1326" s="52" t="s">
        <v>3906</v>
      </c>
      <c r="D1326" s="52" t="s">
        <v>3907</v>
      </c>
      <c r="E1326" s="52" t="s">
        <v>3908</v>
      </c>
      <c r="F1326" s="52" t="s">
        <v>29</v>
      </c>
      <c r="G1326" s="52" t="s">
        <v>3903</v>
      </c>
      <c r="H1326" s="52" t="s">
        <v>16</v>
      </c>
      <c r="I1326" s="133" t="s">
        <v>31</v>
      </c>
      <c r="J1326" s="133"/>
      <c r="K1326" s="133"/>
    </row>
    <row r="1327" spans="1:11" ht="45">
      <c r="A1327" s="52">
        <v>4</v>
      </c>
      <c r="B1327" s="52">
        <v>4</v>
      </c>
      <c r="C1327" s="52" t="s">
        <v>3909</v>
      </c>
      <c r="D1327" s="52" t="s">
        <v>3910</v>
      </c>
      <c r="E1327" s="52" t="s">
        <v>3911</v>
      </c>
      <c r="F1327" s="52" t="s">
        <v>29</v>
      </c>
      <c r="G1327" s="52" t="s">
        <v>3912</v>
      </c>
      <c r="H1327" s="52" t="s">
        <v>16</v>
      </c>
      <c r="I1327" s="133" t="s">
        <v>3913</v>
      </c>
      <c r="J1327" s="133"/>
      <c r="K1327" s="133"/>
    </row>
    <row r="1328" spans="1:11" ht="30">
      <c r="A1328" s="52">
        <v>5</v>
      </c>
      <c r="B1328" s="52">
        <v>5</v>
      </c>
      <c r="C1328" s="52" t="s">
        <v>3916</v>
      </c>
      <c r="D1328" s="52" t="s">
        <v>3917</v>
      </c>
      <c r="E1328" s="52" t="s">
        <v>3918</v>
      </c>
      <c r="F1328" s="52" t="s">
        <v>14</v>
      </c>
      <c r="G1328" s="52" t="s">
        <v>3919</v>
      </c>
      <c r="H1328" s="52" t="s">
        <v>16</v>
      </c>
      <c r="I1328" s="133" t="s">
        <v>31</v>
      </c>
      <c r="J1328" s="133"/>
      <c r="K1328" s="133"/>
    </row>
    <row r="1329" spans="1:11" ht="30">
      <c r="A1329" s="52">
        <v>6</v>
      </c>
      <c r="B1329" s="52">
        <v>6</v>
      </c>
      <c r="C1329" s="52" t="s">
        <v>3920</v>
      </c>
      <c r="D1329" s="52" t="s">
        <v>3901</v>
      </c>
      <c r="E1329" s="52" t="s">
        <v>3921</v>
      </c>
      <c r="F1329" s="52" t="s">
        <v>29</v>
      </c>
      <c r="G1329" s="52" t="s">
        <v>3919</v>
      </c>
      <c r="H1329" s="52" t="s">
        <v>16</v>
      </c>
      <c r="I1329" s="133" t="s">
        <v>31</v>
      </c>
      <c r="J1329" s="133"/>
      <c r="K1329" s="133"/>
    </row>
    <row r="1330" spans="1:11" ht="30">
      <c r="A1330" s="52">
        <v>7</v>
      </c>
      <c r="B1330" s="52">
        <v>7</v>
      </c>
      <c r="C1330" s="52" t="s">
        <v>3728</v>
      </c>
      <c r="D1330" s="52" t="s">
        <v>3922</v>
      </c>
      <c r="E1330" s="52"/>
      <c r="F1330" s="52" t="s">
        <v>29</v>
      </c>
      <c r="G1330" s="52" t="s">
        <v>3923</v>
      </c>
      <c r="H1330" s="52" t="s">
        <v>16</v>
      </c>
      <c r="I1330" s="133" t="s">
        <v>3924</v>
      </c>
      <c r="J1330" s="133"/>
      <c r="K1330" s="133"/>
    </row>
    <row r="1331" spans="1:11" ht="30">
      <c r="A1331" s="52">
        <v>8</v>
      </c>
      <c r="B1331" s="52">
        <v>8</v>
      </c>
      <c r="C1331" s="52" t="s">
        <v>3925</v>
      </c>
      <c r="D1331" s="52" t="s">
        <v>3901</v>
      </c>
      <c r="E1331" s="52" t="s">
        <v>3926</v>
      </c>
      <c r="F1331" s="52" t="s">
        <v>14</v>
      </c>
      <c r="G1331" s="52" t="s">
        <v>3927</v>
      </c>
      <c r="H1331" s="52" t="s">
        <v>16</v>
      </c>
      <c r="I1331" s="133" t="s">
        <v>31</v>
      </c>
      <c r="J1331" s="133"/>
      <c r="K1331" s="133"/>
    </row>
    <row r="1332" spans="1:11" ht="30">
      <c r="A1332" s="52">
        <v>9</v>
      </c>
      <c r="B1332" s="52">
        <v>9</v>
      </c>
      <c r="C1332" s="52" t="s">
        <v>3932</v>
      </c>
      <c r="D1332" s="52" t="s">
        <v>3780</v>
      </c>
      <c r="E1332" s="52" t="s">
        <v>3933</v>
      </c>
      <c r="F1332" s="52" t="s">
        <v>29</v>
      </c>
      <c r="G1332" s="52" t="s">
        <v>3934</v>
      </c>
      <c r="H1332" s="52" t="s">
        <v>16</v>
      </c>
      <c r="I1332" s="133" t="s">
        <v>31</v>
      </c>
      <c r="J1332" s="133"/>
      <c r="K1332" s="133"/>
    </row>
    <row r="1333" spans="1:11" ht="30">
      <c r="A1333" s="52">
        <v>10</v>
      </c>
      <c r="B1333" s="52">
        <v>10</v>
      </c>
      <c r="C1333" s="52" t="s">
        <v>3935</v>
      </c>
      <c r="D1333" s="52" t="s">
        <v>3936</v>
      </c>
      <c r="E1333" s="52" t="s">
        <v>3937</v>
      </c>
      <c r="F1333" s="52" t="s">
        <v>29</v>
      </c>
      <c r="G1333" s="52" t="s">
        <v>3938</v>
      </c>
      <c r="H1333" s="52" t="s">
        <v>16</v>
      </c>
      <c r="I1333" s="133" t="s">
        <v>31</v>
      </c>
      <c r="J1333" s="133"/>
      <c r="K1333" s="133"/>
    </row>
    <row r="1334" spans="1:11" ht="30">
      <c r="A1334" s="52">
        <v>11</v>
      </c>
      <c r="B1334" s="52">
        <v>11</v>
      </c>
      <c r="C1334" s="52" t="s">
        <v>1843</v>
      </c>
      <c r="D1334" s="52" t="s">
        <v>3904</v>
      </c>
      <c r="E1334" s="52" t="s">
        <v>3947</v>
      </c>
      <c r="F1334" s="52" t="s">
        <v>14</v>
      </c>
      <c r="G1334" s="52" t="s">
        <v>3948</v>
      </c>
      <c r="H1334" s="52" t="s">
        <v>16</v>
      </c>
      <c r="I1334" s="133" t="s">
        <v>31</v>
      </c>
      <c r="J1334" s="133"/>
      <c r="K1334" s="133"/>
    </row>
    <row r="1335" spans="1:11" ht="30">
      <c r="A1335" s="52">
        <v>12</v>
      </c>
      <c r="B1335" s="52">
        <v>12</v>
      </c>
      <c r="C1335" s="52" t="s">
        <v>3949</v>
      </c>
      <c r="D1335" s="52" t="s">
        <v>3950</v>
      </c>
      <c r="E1335" s="52" t="s">
        <v>3951</v>
      </c>
      <c r="F1335" s="52" t="s">
        <v>29</v>
      </c>
      <c r="G1335" s="52" t="s">
        <v>3952</v>
      </c>
      <c r="H1335" s="52" t="s">
        <v>16</v>
      </c>
      <c r="I1335" s="133" t="s">
        <v>31</v>
      </c>
      <c r="J1335" s="133"/>
      <c r="K1335" s="133"/>
    </row>
    <row r="1336" spans="1:11">
      <c r="A1336" s="43"/>
      <c r="B1336" s="131" t="s">
        <v>4162</v>
      </c>
      <c r="C1336" s="131"/>
      <c r="D1336" s="131"/>
      <c r="E1336" s="131"/>
      <c r="F1336" s="131"/>
      <c r="G1336" s="131"/>
      <c r="H1336" s="131"/>
      <c r="I1336" s="132"/>
      <c r="J1336" s="132"/>
      <c r="K1336" s="132"/>
    </row>
    <row r="1337" spans="1:11" ht="45">
      <c r="A1337" s="52">
        <v>13</v>
      </c>
      <c r="B1337" s="52">
        <v>1</v>
      </c>
      <c r="C1337" s="52" t="s">
        <v>3953</v>
      </c>
      <c r="D1337" s="52" t="s">
        <v>3954</v>
      </c>
      <c r="E1337" s="52" t="s">
        <v>3955</v>
      </c>
      <c r="F1337" s="52" t="s">
        <v>29</v>
      </c>
      <c r="G1337" s="52" t="s">
        <v>3956</v>
      </c>
      <c r="H1337" s="52" t="s">
        <v>16</v>
      </c>
      <c r="I1337" s="133" t="s">
        <v>31</v>
      </c>
      <c r="J1337" s="133"/>
      <c r="K1337" s="133"/>
    </row>
    <row r="1338" spans="1:11" ht="30">
      <c r="A1338" s="52">
        <v>14</v>
      </c>
      <c r="B1338" s="52">
        <v>2</v>
      </c>
      <c r="C1338" s="52" t="s">
        <v>4362</v>
      </c>
      <c r="D1338" s="52" t="s">
        <v>3904</v>
      </c>
      <c r="E1338" s="52" t="s">
        <v>3957</v>
      </c>
      <c r="F1338" s="52" t="s">
        <v>14</v>
      </c>
      <c r="G1338" s="52" t="s">
        <v>3958</v>
      </c>
      <c r="H1338" s="52" t="s">
        <v>16</v>
      </c>
      <c r="I1338" s="133" t="s">
        <v>31</v>
      </c>
      <c r="J1338" s="133"/>
      <c r="K1338" s="133"/>
    </row>
    <row r="1339" spans="1:11" ht="30">
      <c r="A1339" s="52">
        <v>15</v>
      </c>
      <c r="B1339" s="52">
        <v>3</v>
      </c>
      <c r="C1339" s="52" t="s">
        <v>4363</v>
      </c>
      <c r="D1339" s="52" t="s">
        <v>3904</v>
      </c>
      <c r="E1339" s="52" t="s">
        <v>3962</v>
      </c>
      <c r="F1339" s="52" t="s">
        <v>14</v>
      </c>
      <c r="G1339" s="52" t="s">
        <v>3963</v>
      </c>
      <c r="H1339" s="52" t="s">
        <v>16</v>
      </c>
      <c r="I1339" s="133" t="s">
        <v>31</v>
      </c>
      <c r="J1339" s="133"/>
      <c r="K1339" s="133"/>
    </row>
    <row r="1340" spans="1:11" ht="45">
      <c r="A1340" s="52">
        <v>16</v>
      </c>
      <c r="B1340" s="52">
        <v>4</v>
      </c>
      <c r="C1340" s="52" t="s">
        <v>3964</v>
      </c>
      <c r="D1340" s="52" t="s">
        <v>3965</v>
      </c>
      <c r="E1340" s="52">
        <v>2264</v>
      </c>
      <c r="F1340" s="52" t="s">
        <v>14</v>
      </c>
      <c r="G1340" s="52" t="s">
        <v>3966</v>
      </c>
      <c r="H1340" s="52" t="s">
        <v>16</v>
      </c>
      <c r="I1340" s="133" t="s">
        <v>31</v>
      </c>
      <c r="J1340" s="133"/>
      <c r="K1340" s="133"/>
    </row>
    <row r="1341" spans="1:11" ht="30">
      <c r="A1341" s="52">
        <v>17</v>
      </c>
      <c r="B1341" s="52">
        <v>5</v>
      </c>
      <c r="C1341" s="52" t="s">
        <v>4364</v>
      </c>
      <c r="D1341" s="52" t="s">
        <v>3901</v>
      </c>
      <c r="E1341" s="52" t="s">
        <v>3967</v>
      </c>
      <c r="F1341" s="52" t="s">
        <v>14</v>
      </c>
      <c r="G1341" s="52" t="s">
        <v>3968</v>
      </c>
      <c r="H1341" s="52" t="s">
        <v>16</v>
      </c>
      <c r="I1341" s="133" t="s">
        <v>31</v>
      </c>
      <c r="J1341" s="133"/>
      <c r="K1341" s="133"/>
    </row>
    <row r="1342" spans="1:11" ht="30">
      <c r="A1342" s="52">
        <v>18</v>
      </c>
      <c r="B1342" s="52">
        <v>6</v>
      </c>
      <c r="C1342" s="52" t="s">
        <v>2109</v>
      </c>
      <c r="D1342" s="52" t="s">
        <v>3904</v>
      </c>
      <c r="E1342" s="52" t="s">
        <v>3969</v>
      </c>
      <c r="F1342" s="52" t="s">
        <v>14</v>
      </c>
      <c r="G1342" s="52" t="s">
        <v>3968</v>
      </c>
      <c r="H1342" s="52" t="s">
        <v>16</v>
      </c>
      <c r="I1342" s="133" t="s">
        <v>31</v>
      </c>
      <c r="J1342" s="133"/>
      <c r="K1342" s="133"/>
    </row>
    <row r="1343" spans="1:11" ht="30">
      <c r="A1343" s="52">
        <v>19</v>
      </c>
      <c r="B1343" s="52">
        <v>7</v>
      </c>
      <c r="C1343" s="52" t="s">
        <v>4365</v>
      </c>
      <c r="D1343" s="52" t="s">
        <v>3904</v>
      </c>
      <c r="E1343" s="52" t="s">
        <v>3970</v>
      </c>
      <c r="F1343" s="52" t="s">
        <v>29</v>
      </c>
      <c r="G1343" s="52" t="s">
        <v>3971</v>
      </c>
      <c r="H1343" s="52" t="s">
        <v>16</v>
      </c>
      <c r="I1343" s="133" t="s">
        <v>31</v>
      </c>
      <c r="J1343" s="133"/>
      <c r="K1343" s="133"/>
    </row>
    <row r="1344" spans="1:11" ht="30">
      <c r="A1344" s="52">
        <v>20</v>
      </c>
      <c r="B1344" s="52">
        <v>8</v>
      </c>
      <c r="C1344" s="52" t="s">
        <v>3972</v>
      </c>
      <c r="D1344" s="52" t="s">
        <v>3973</v>
      </c>
      <c r="E1344" s="52" t="s">
        <v>3974</v>
      </c>
      <c r="F1344" s="52" t="s">
        <v>29</v>
      </c>
      <c r="G1344" s="52" t="s">
        <v>3975</v>
      </c>
      <c r="H1344" s="52" t="s">
        <v>16</v>
      </c>
      <c r="I1344" s="133" t="s">
        <v>31</v>
      </c>
      <c r="J1344" s="133"/>
      <c r="K1344" s="133"/>
    </row>
    <row r="1345" spans="1:13" ht="30">
      <c r="A1345" s="52">
        <v>21</v>
      </c>
      <c r="B1345" s="52">
        <v>9</v>
      </c>
      <c r="C1345" s="52" t="s">
        <v>3976</v>
      </c>
      <c r="D1345" s="52" t="s">
        <v>3973</v>
      </c>
      <c r="E1345" s="52" t="s">
        <v>3977</v>
      </c>
      <c r="F1345" s="52" t="s">
        <v>14</v>
      </c>
      <c r="G1345" s="52" t="s">
        <v>3978</v>
      </c>
      <c r="H1345" s="52" t="s">
        <v>16</v>
      </c>
      <c r="I1345" s="133" t="s">
        <v>3979</v>
      </c>
      <c r="J1345" s="133"/>
      <c r="K1345" s="133"/>
    </row>
    <row r="1346" spans="1:13" ht="30">
      <c r="A1346" s="52">
        <v>22</v>
      </c>
      <c r="B1346" s="52">
        <v>10</v>
      </c>
      <c r="C1346" s="52" t="s">
        <v>4366</v>
      </c>
      <c r="D1346" s="52" t="s">
        <v>3904</v>
      </c>
      <c r="E1346" s="52" t="s">
        <v>3980</v>
      </c>
      <c r="F1346" s="52" t="s">
        <v>29</v>
      </c>
      <c r="G1346" s="52" t="s">
        <v>3981</v>
      </c>
      <c r="H1346" s="52" t="s">
        <v>16</v>
      </c>
      <c r="I1346" s="133" t="s">
        <v>31</v>
      </c>
      <c r="J1346" s="133"/>
      <c r="K1346" s="133"/>
    </row>
    <row r="1347" spans="1:13">
      <c r="A1347" s="43"/>
      <c r="B1347" s="131" t="s">
        <v>4163</v>
      </c>
      <c r="C1347" s="131"/>
      <c r="D1347" s="131"/>
      <c r="E1347" s="131"/>
      <c r="F1347" s="131"/>
      <c r="G1347" s="131"/>
      <c r="H1347" s="131"/>
      <c r="I1347" s="132"/>
      <c r="J1347" s="132"/>
      <c r="K1347" s="132"/>
    </row>
    <row r="1348" spans="1:13" ht="30">
      <c r="A1348" s="52">
        <v>23</v>
      </c>
      <c r="B1348" s="52">
        <v>1</v>
      </c>
      <c r="C1348" s="52" t="s">
        <v>2278</v>
      </c>
      <c r="D1348" s="52" t="s">
        <v>3904</v>
      </c>
      <c r="E1348" s="52" t="s">
        <v>3982</v>
      </c>
      <c r="F1348" s="52" t="s">
        <v>29</v>
      </c>
      <c r="G1348" s="52" t="s">
        <v>3983</v>
      </c>
      <c r="H1348" s="52" t="s">
        <v>16</v>
      </c>
      <c r="I1348" s="133" t="s">
        <v>31</v>
      </c>
      <c r="J1348" s="133"/>
      <c r="K1348" s="133"/>
    </row>
    <row r="1349" spans="1:13" ht="30">
      <c r="A1349" s="52">
        <v>24</v>
      </c>
      <c r="B1349" s="52">
        <v>2</v>
      </c>
      <c r="C1349" s="52" t="s">
        <v>1583</v>
      </c>
      <c r="D1349" s="52" t="s">
        <v>3904</v>
      </c>
      <c r="E1349" s="52">
        <v>2298</v>
      </c>
      <c r="F1349" s="52" t="s">
        <v>29</v>
      </c>
      <c r="G1349" s="52" t="s">
        <v>3984</v>
      </c>
      <c r="H1349" s="52" t="s">
        <v>16</v>
      </c>
      <c r="I1349" s="133" t="s">
        <v>31</v>
      </c>
      <c r="J1349" s="133"/>
      <c r="K1349" s="133"/>
    </row>
    <row r="1350" spans="1:13" ht="30">
      <c r="A1350" s="52">
        <v>25</v>
      </c>
      <c r="B1350" s="52">
        <v>3</v>
      </c>
      <c r="C1350" s="52" t="s">
        <v>4367</v>
      </c>
      <c r="D1350" s="52" t="s">
        <v>3901</v>
      </c>
      <c r="E1350" s="52" t="s">
        <v>3985</v>
      </c>
      <c r="F1350" s="52" t="s">
        <v>29</v>
      </c>
      <c r="G1350" s="52" t="s">
        <v>3986</v>
      </c>
      <c r="H1350" s="52" t="s">
        <v>16</v>
      </c>
      <c r="I1350" s="133" t="s">
        <v>31</v>
      </c>
      <c r="J1350" s="133"/>
      <c r="K1350" s="133"/>
    </row>
    <row r="1351" spans="1:13" ht="15" customHeight="1">
      <c r="A1351" s="128" t="s">
        <v>4214</v>
      </c>
      <c r="B1351" s="129"/>
      <c r="C1351" s="129"/>
      <c r="D1351" s="129"/>
      <c r="E1351" s="129"/>
      <c r="F1351" s="129"/>
      <c r="G1351" s="129"/>
      <c r="H1351" s="129"/>
      <c r="I1351" s="129"/>
      <c r="J1351" s="129"/>
      <c r="K1351" s="130"/>
    </row>
    <row r="1352" spans="1:13" ht="19.5" customHeight="1">
      <c r="A1352" s="137" t="s">
        <v>4944</v>
      </c>
      <c r="B1352" s="137"/>
      <c r="C1352" s="137"/>
      <c r="D1352" s="137"/>
      <c r="E1352" s="137"/>
      <c r="F1352" s="137"/>
      <c r="G1352" s="137"/>
      <c r="H1352" s="137"/>
      <c r="I1352" s="137"/>
      <c r="J1352" s="137"/>
      <c r="K1352" s="137"/>
    </row>
    <row r="1355" spans="1:13">
      <c r="M1355" s="29">
        <v>1117</v>
      </c>
    </row>
    <row r="1356" spans="1:13">
      <c r="M1356" s="29">
        <v>70</v>
      </c>
    </row>
    <row r="1357" spans="1:13">
      <c r="M1357" s="29">
        <v>32</v>
      </c>
    </row>
    <row r="1358" spans="1:13">
      <c r="M1358" s="29">
        <f>SUM(M1355:M1357)</f>
        <v>1219</v>
      </c>
    </row>
  </sheetData>
  <mergeCells count="1511">
    <mergeCell ref="I386:K386"/>
    <mergeCell ref="A1352:K1352"/>
    <mergeCell ref="B1321:K1321"/>
    <mergeCell ref="I1304:K1304"/>
    <mergeCell ref="I1229:K1229"/>
    <mergeCell ref="I594:K594"/>
    <mergeCell ref="I68:K68"/>
    <mergeCell ref="I143:K143"/>
    <mergeCell ref="A1:K1"/>
    <mergeCell ref="C32:H32"/>
    <mergeCell ref="B33:H33"/>
    <mergeCell ref="B34:H34"/>
    <mergeCell ref="B40:H40"/>
    <mergeCell ref="B42:H42"/>
    <mergeCell ref="C48:H48"/>
    <mergeCell ref="B49:K49"/>
    <mergeCell ref="A50:K50"/>
    <mergeCell ref="I55:K55"/>
    <mergeCell ref="B58:H58"/>
    <mergeCell ref="B66:H66"/>
    <mergeCell ref="B70:K70"/>
    <mergeCell ref="A71:K71"/>
    <mergeCell ref="B72:H72"/>
    <mergeCell ref="I80:K80"/>
    <mergeCell ref="I107:K107"/>
    <mergeCell ref="B51:H51"/>
    <mergeCell ref="B8:K8"/>
    <mergeCell ref="A101:K101"/>
    <mergeCell ref="B100:K100"/>
    <mergeCell ref="I96:K96"/>
    <mergeCell ref="I98:K98"/>
    <mergeCell ref="I620:K620"/>
    <mergeCell ref="I621:K621"/>
    <mergeCell ref="I622:K622"/>
    <mergeCell ref="I617:K617"/>
    <mergeCell ref="I618:K618"/>
    <mergeCell ref="I619:K619"/>
    <mergeCell ref="I611:K611"/>
    <mergeCell ref="I614:K614"/>
    <mergeCell ref="I615:K615"/>
    <mergeCell ref="I616:K616"/>
    <mergeCell ref="I608:K608"/>
    <mergeCell ref="I609:K609"/>
    <mergeCell ref="I610:K610"/>
    <mergeCell ref="A613:K613"/>
    <mergeCell ref="B614:H614"/>
    <mergeCell ref="B612:K612"/>
    <mergeCell ref="I604:K604"/>
    <mergeCell ref="I605:K605"/>
    <mergeCell ref="I606:K606"/>
    <mergeCell ref="I607:K607"/>
    <mergeCell ref="I600:K600"/>
    <mergeCell ref="I601:K601"/>
    <mergeCell ref="I602:K602"/>
    <mergeCell ref="I603:K603"/>
    <mergeCell ref="I596:K596"/>
    <mergeCell ref="I597:K597"/>
    <mergeCell ref="I598:K598"/>
    <mergeCell ref="I599:K599"/>
    <mergeCell ref="I592:K592"/>
    <mergeCell ref="I593:K593"/>
    <mergeCell ref="B595:H595"/>
    <mergeCell ref="I595:K595"/>
    <mergeCell ref="B598:H598"/>
    <mergeCell ref="B601:H601"/>
    <mergeCell ref="I586:K586"/>
    <mergeCell ref="I587:K587"/>
    <mergeCell ref="I588:K588"/>
    <mergeCell ref="I589:K589"/>
    <mergeCell ref="I590:K590"/>
    <mergeCell ref="I591:K591"/>
    <mergeCell ref="I582:K582"/>
    <mergeCell ref="I583:K583"/>
    <mergeCell ref="I584:K584"/>
    <mergeCell ref="I585:K585"/>
    <mergeCell ref="I576:K576"/>
    <mergeCell ref="I577:K577"/>
    <mergeCell ref="I578:K578"/>
    <mergeCell ref="I579:K579"/>
    <mergeCell ref="I580:K580"/>
    <mergeCell ref="I581:K581"/>
    <mergeCell ref="B578:H578"/>
    <mergeCell ref="B582:H582"/>
    <mergeCell ref="B586:H586"/>
    <mergeCell ref="I573:K573"/>
    <mergeCell ref="I574:K574"/>
    <mergeCell ref="I575:K575"/>
    <mergeCell ref="I569:K569"/>
    <mergeCell ref="I563:K563"/>
    <mergeCell ref="I564:K564"/>
    <mergeCell ref="I565:K565"/>
    <mergeCell ref="I566:K566"/>
    <mergeCell ref="I567:K567"/>
    <mergeCell ref="I568:K568"/>
    <mergeCell ref="I570:K570"/>
    <mergeCell ref="A572:K572"/>
    <mergeCell ref="B573:H573"/>
    <mergeCell ref="B571:K571"/>
    <mergeCell ref="C533:G533"/>
    <mergeCell ref="B534:H534"/>
    <mergeCell ref="I559:K559"/>
    <mergeCell ref="I560:K560"/>
    <mergeCell ref="I561:K561"/>
    <mergeCell ref="I562:K562"/>
    <mergeCell ref="I555:K555"/>
    <mergeCell ref="I556:K556"/>
    <mergeCell ref="I557:K557"/>
    <mergeCell ref="I549:K549"/>
    <mergeCell ref="I550:K550"/>
    <mergeCell ref="I551:K551"/>
    <mergeCell ref="I552:K552"/>
    <mergeCell ref="I553:K553"/>
    <mergeCell ref="I554:K554"/>
    <mergeCell ref="I543:K543"/>
    <mergeCell ref="I544:K544"/>
    <mergeCell ref="I547:K547"/>
    <mergeCell ref="I548:K548"/>
    <mergeCell ref="A546:K546"/>
    <mergeCell ref="B547:H547"/>
    <mergeCell ref="I558:K558"/>
    <mergeCell ref="B562:H562"/>
    <mergeCell ref="B545:K545"/>
    <mergeCell ref="I540:K540"/>
    <mergeCell ref="I541:K541"/>
    <mergeCell ref="I542:K542"/>
    <mergeCell ref="I534:K534"/>
    <mergeCell ref="I535:K535"/>
    <mergeCell ref="I536:K536"/>
    <mergeCell ref="I537:K537"/>
    <mergeCell ref="I538:K538"/>
    <mergeCell ref="I539:K539"/>
    <mergeCell ref="I530:K530"/>
    <mergeCell ref="I531:K531"/>
    <mergeCell ref="I532:K532"/>
    <mergeCell ref="I529:K529"/>
    <mergeCell ref="I514:K514"/>
    <mergeCell ref="I525:K525"/>
    <mergeCell ref="I526:K526"/>
    <mergeCell ref="I527:K527"/>
    <mergeCell ref="I528:K528"/>
    <mergeCell ref="I522:K522"/>
    <mergeCell ref="I523:K523"/>
    <mergeCell ref="I524:K524"/>
    <mergeCell ref="I519:K519"/>
    <mergeCell ref="I520:K520"/>
    <mergeCell ref="I521:K521"/>
    <mergeCell ref="B515:H515"/>
    <mergeCell ref="I515:K515"/>
    <mergeCell ref="I516:K516"/>
    <mergeCell ref="I517:K517"/>
    <mergeCell ref="I518:K518"/>
    <mergeCell ref="B521:H521"/>
    <mergeCell ref="I512:K512"/>
    <mergeCell ref="I513:K513"/>
    <mergeCell ref="I507:K507"/>
    <mergeCell ref="I508:K508"/>
    <mergeCell ref="I509:K509"/>
    <mergeCell ref="I510:K510"/>
    <mergeCell ref="I511:K511"/>
    <mergeCell ref="I504:K504"/>
    <mergeCell ref="I505:K505"/>
    <mergeCell ref="I506:K506"/>
    <mergeCell ref="I501:K501"/>
    <mergeCell ref="I502:K502"/>
    <mergeCell ref="B503:H503"/>
    <mergeCell ref="I503:K503"/>
    <mergeCell ref="B509:H509"/>
    <mergeCell ref="B474:H474"/>
    <mergeCell ref="B478:H478"/>
    <mergeCell ref="B482:H482"/>
    <mergeCell ref="I498:K498"/>
    <mergeCell ref="I499:K499"/>
    <mergeCell ref="I500:K500"/>
    <mergeCell ref="I493:K493"/>
    <mergeCell ref="I494:K494"/>
    <mergeCell ref="I495:K495"/>
    <mergeCell ref="I496:K496"/>
    <mergeCell ref="I497:K497"/>
    <mergeCell ref="I489:K489"/>
    <mergeCell ref="I490:K490"/>
    <mergeCell ref="I486:K486"/>
    <mergeCell ref="I487:K487"/>
    <mergeCell ref="I488:K488"/>
    <mergeCell ref="A492:K492"/>
    <mergeCell ref="B493:H493"/>
    <mergeCell ref="B491:K491"/>
    <mergeCell ref="I481:K481"/>
    <mergeCell ref="I482:K482"/>
    <mergeCell ref="I483:K483"/>
    <mergeCell ref="I484:K484"/>
    <mergeCell ref="I485:K485"/>
    <mergeCell ref="I477:K477"/>
    <mergeCell ref="I478:K478"/>
    <mergeCell ref="I479:K479"/>
    <mergeCell ref="I480:K480"/>
    <mergeCell ref="I472:K472"/>
    <mergeCell ref="I473:K473"/>
    <mergeCell ref="I474:K474"/>
    <mergeCell ref="I475:K475"/>
    <mergeCell ref="I476:K476"/>
    <mergeCell ref="I470:K470"/>
    <mergeCell ref="I471:K471"/>
    <mergeCell ref="B442:H442"/>
    <mergeCell ref="A446:K446"/>
    <mergeCell ref="B447:H447"/>
    <mergeCell ref="I467:K467"/>
    <mergeCell ref="I468:K468"/>
    <mergeCell ref="I469:K469"/>
    <mergeCell ref="I462:K462"/>
    <mergeCell ref="I463:K463"/>
    <mergeCell ref="I464:K464"/>
    <mergeCell ref="I465:K465"/>
    <mergeCell ref="I466:K466"/>
    <mergeCell ref="I457:K457"/>
    <mergeCell ref="I458:K458"/>
    <mergeCell ref="I459:K459"/>
    <mergeCell ref="I460:K460"/>
    <mergeCell ref="I461:K461"/>
    <mergeCell ref="I452:K452"/>
    <mergeCell ref="I453:K453"/>
    <mergeCell ref="I454:K454"/>
    <mergeCell ref="I455:K455"/>
    <mergeCell ref="I456:K456"/>
    <mergeCell ref="B459:H459"/>
    <mergeCell ref="B466:H466"/>
    <mergeCell ref="B468:H468"/>
    <mergeCell ref="B445:K445"/>
    <mergeCell ref="I448:K448"/>
    <mergeCell ref="I449:K449"/>
    <mergeCell ref="I450:K450"/>
    <mergeCell ref="I451:K451"/>
    <mergeCell ref="I447:K447"/>
    <mergeCell ref="I439:K439"/>
    <mergeCell ref="I440:K440"/>
    <mergeCell ref="I441:K441"/>
    <mergeCell ref="I442:K442"/>
    <mergeCell ref="I443:K443"/>
    <mergeCell ref="I444:K444"/>
    <mergeCell ref="I435:K435"/>
    <mergeCell ref="I436:K436"/>
    <mergeCell ref="I437:K437"/>
    <mergeCell ref="I438:K438"/>
    <mergeCell ref="I432:K432"/>
    <mergeCell ref="I433:K433"/>
    <mergeCell ref="I434:K434"/>
    <mergeCell ref="I429:K429"/>
    <mergeCell ref="I430:K430"/>
    <mergeCell ref="I431:K431"/>
    <mergeCell ref="I425:K425"/>
    <mergeCell ref="I426:K426"/>
    <mergeCell ref="I427:K427"/>
    <mergeCell ref="I428:K428"/>
    <mergeCell ref="I420:K420"/>
    <mergeCell ref="I421:K421"/>
    <mergeCell ref="I422:K422"/>
    <mergeCell ref="I423:K423"/>
    <mergeCell ref="B423:H423"/>
    <mergeCell ref="I424:K424"/>
    <mergeCell ref="B429:H429"/>
    <mergeCell ref="B433:H433"/>
    <mergeCell ref="I403:K403"/>
    <mergeCell ref="I404:K404"/>
    <mergeCell ref="I405:K405"/>
    <mergeCell ref="I395:K395"/>
    <mergeCell ref="I396:K396"/>
    <mergeCell ref="I397:K397"/>
    <mergeCell ref="I398:K398"/>
    <mergeCell ref="I399:K399"/>
    <mergeCell ref="I390:K390"/>
    <mergeCell ref="I391:K391"/>
    <mergeCell ref="I392:K392"/>
    <mergeCell ref="I393:K393"/>
    <mergeCell ref="I394:K394"/>
    <mergeCell ref="I416:K416"/>
    <mergeCell ref="I417:K417"/>
    <mergeCell ref="I411:K411"/>
    <mergeCell ref="I412:K412"/>
    <mergeCell ref="I413:K413"/>
    <mergeCell ref="I414:K414"/>
    <mergeCell ref="I406:K406"/>
    <mergeCell ref="I407:K407"/>
    <mergeCell ref="I408:K408"/>
    <mergeCell ref="I409:K409"/>
    <mergeCell ref="B400:K400"/>
    <mergeCell ref="B387:H387"/>
    <mergeCell ref="I387:K387"/>
    <mergeCell ref="I388:K388"/>
    <mergeCell ref="I389:K389"/>
    <mergeCell ref="I381:K381"/>
    <mergeCell ref="I382:K382"/>
    <mergeCell ref="I383:K383"/>
    <mergeCell ref="I384:K384"/>
    <mergeCell ref="I385:K385"/>
    <mergeCell ref="I378:K378"/>
    <mergeCell ref="I379:K379"/>
    <mergeCell ref="I380:K380"/>
    <mergeCell ref="I375:K375"/>
    <mergeCell ref="I376:K376"/>
    <mergeCell ref="I377:K377"/>
    <mergeCell ref="I402:K402"/>
    <mergeCell ref="I345:K345"/>
    <mergeCell ref="I346:K346"/>
    <mergeCell ref="I347:K347"/>
    <mergeCell ref="I369:K369"/>
    <mergeCell ref="I370:K370"/>
    <mergeCell ref="I371:K371"/>
    <mergeCell ref="I372:K372"/>
    <mergeCell ref="I373:K373"/>
    <mergeCell ref="I374:K374"/>
    <mergeCell ref="I365:K365"/>
    <mergeCell ref="I366:K366"/>
    <mergeCell ref="I367:K367"/>
    <mergeCell ref="I368:K368"/>
    <mergeCell ref="I360:K360"/>
    <mergeCell ref="I361:K361"/>
    <mergeCell ref="I362:K362"/>
    <mergeCell ref="I364:K364"/>
    <mergeCell ref="I349:K349"/>
    <mergeCell ref="C312:H312"/>
    <mergeCell ref="B313:H313"/>
    <mergeCell ref="B324:K324"/>
    <mergeCell ref="A325:K325"/>
    <mergeCell ref="B326:H326"/>
    <mergeCell ref="I338:K338"/>
    <mergeCell ref="I339:K339"/>
    <mergeCell ref="I340:K340"/>
    <mergeCell ref="I341:K341"/>
    <mergeCell ref="I333:K333"/>
    <mergeCell ref="I334:K334"/>
    <mergeCell ref="I335:K335"/>
    <mergeCell ref="I327:K327"/>
    <mergeCell ref="I328:K328"/>
    <mergeCell ref="I329:K329"/>
    <mergeCell ref="I330:K330"/>
    <mergeCell ref="I331:K331"/>
    <mergeCell ref="I332:K332"/>
    <mergeCell ref="I336:K336"/>
    <mergeCell ref="I337:K337"/>
    <mergeCell ref="I322:K322"/>
    <mergeCell ref="I323:K323"/>
    <mergeCell ref="I326:K326"/>
    <mergeCell ref="I318:K318"/>
    <mergeCell ref="I319:K319"/>
    <mergeCell ref="I320:K320"/>
    <mergeCell ref="I321:K321"/>
    <mergeCell ref="I312:K312"/>
    <mergeCell ref="I313:K313"/>
    <mergeCell ref="I314:K314"/>
    <mergeCell ref="I315:K315"/>
    <mergeCell ref="I316:K316"/>
    <mergeCell ref="I317:K317"/>
    <mergeCell ref="I306:K306"/>
    <mergeCell ref="I307:K307"/>
    <mergeCell ref="I308:K308"/>
    <mergeCell ref="I309:K309"/>
    <mergeCell ref="I310:K310"/>
    <mergeCell ref="I311:K311"/>
    <mergeCell ref="I304:K304"/>
    <mergeCell ref="I305:K305"/>
    <mergeCell ref="I297:K297"/>
    <mergeCell ref="I298:K298"/>
    <mergeCell ref="I299:K299"/>
    <mergeCell ref="I300:K300"/>
    <mergeCell ref="I301:K301"/>
    <mergeCell ref="I302:K302"/>
    <mergeCell ref="I291:K291"/>
    <mergeCell ref="I292:K292"/>
    <mergeCell ref="I293:K293"/>
    <mergeCell ref="I294:K294"/>
    <mergeCell ref="I295:K295"/>
    <mergeCell ref="I296:K296"/>
    <mergeCell ref="I285:K285"/>
    <mergeCell ref="I286:K286"/>
    <mergeCell ref="I287:K287"/>
    <mergeCell ref="I288:K288"/>
    <mergeCell ref="I289:K289"/>
    <mergeCell ref="I290:K290"/>
    <mergeCell ref="I280:K280"/>
    <mergeCell ref="I281:K281"/>
    <mergeCell ref="I282:K282"/>
    <mergeCell ref="I283:K283"/>
    <mergeCell ref="I284:K284"/>
    <mergeCell ref="I275:K275"/>
    <mergeCell ref="I276:K276"/>
    <mergeCell ref="I277:K277"/>
    <mergeCell ref="I278:K278"/>
    <mergeCell ref="I269:K269"/>
    <mergeCell ref="I270:K270"/>
    <mergeCell ref="I271:K271"/>
    <mergeCell ref="I272:K272"/>
    <mergeCell ref="I273:K273"/>
    <mergeCell ref="I274:K274"/>
    <mergeCell ref="B282:H282"/>
    <mergeCell ref="I303:K303"/>
    <mergeCell ref="B298:H298"/>
    <mergeCell ref="B252:K252"/>
    <mergeCell ref="I265:K265"/>
    <mergeCell ref="I266:K266"/>
    <mergeCell ref="I267:K267"/>
    <mergeCell ref="I259:K259"/>
    <mergeCell ref="I260:K260"/>
    <mergeCell ref="I261:K261"/>
    <mergeCell ref="I262:K262"/>
    <mergeCell ref="I263:K263"/>
    <mergeCell ref="I264:K264"/>
    <mergeCell ref="I256:K256"/>
    <mergeCell ref="I257:K257"/>
    <mergeCell ref="I258:K258"/>
    <mergeCell ref="I253:K253"/>
    <mergeCell ref="I254:K254"/>
    <mergeCell ref="B260:H260"/>
    <mergeCell ref="I279:K279"/>
    <mergeCell ref="I255:K255"/>
    <mergeCell ref="I268:K268"/>
    <mergeCell ref="I247:K247"/>
    <mergeCell ref="I248:K248"/>
    <mergeCell ref="I249:K249"/>
    <mergeCell ref="I250:K250"/>
    <mergeCell ref="I251:K251"/>
    <mergeCell ref="I241:K241"/>
    <mergeCell ref="I242:K242"/>
    <mergeCell ref="I243:K243"/>
    <mergeCell ref="I244:K244"/>
    <mergeCell ref="I245:K245"/>
    <mergeCell ref="I246:K246"/>
    <mergeCell ref="I236:K236"/>
    <mergeCell ref="I237:K237"/>
    <mergeCell ref="I240:K240"/>
    <mergeCell ref="B238:K238"/>
    <mergeCell ref="A239:K239"/>
    <mergeCell ref="B240:H240"/>
    <mergeCell ref="I233:K233"/>
    <mergeCell ref="I234:K234"/>
    <mergeCell ref="I235:K235"/>
    <mergeCell ref="I226:K226"/>
    <mergeCell ref="I227:K227"/>
    <mergeCell ref="I228:K228"/>
    <mergeCell ref="I229:K229"/>
    <mergeCell ref="I230:K230"/>
    <mergeCell ref="I231:K231"/>
    <mergeCell ref="I223:K223"/>
    <mergeCell ref="I224:K224"/>
    <mergeCell ref="I225:K225"/>
    <mergeCell ref="I217:K217"/>
    <mergeCell ref="I218:K218"/>
    <mergeCell ref="I219:K219"/>
    <mergeCell ref="I220:K220"/>
    <mergeCell ref="I221:K221"/>
    <mergeCell ref="I222:K222"/>
    <mergeCell ref="I215:K215"/>
    <mergeCell ref="I216:K216"/>
    <mergeCell ref="I208:K208"/>
    <mergeCell ref="I209:K209"/>
    <mergeCell ref="I210:K210"/>
    <mergeCell ref="I211:K211"/>
    <mergeCell ref="I212:K212"/>
    <mergeCell ref="I213:K213"/>
    <mergeCell ref="I204:K204"/>
    <mergeCell ref="I205:K205"/>
    <mergeCell ref="I206:K206"/>
    <mergeCell ref="B207:H207"/>
    <mergeCell ref="I207:K207"/>
    <mergeCell ref="I201:K201"/>
    <mergeCell ref="I202:K202"/>
    <mergeCell ref="I203:K203"/>
    <mergeCell ref="I232:K232"/>
    <mergeCell ref="B220:H220"/>
    <mergeCell ref="I196:K196"/>
    <mergeCell ref="I197:K197"/>
    <mergeCell ref="I198:K198"/>
    <mergeCell ref="I199:K199"/>
    <mergeCell ref="I200:K200"/>
    <mergeCell ref="I192:K192"/>
    <mergeCell ref="I193:K193"/>
    <mergeCell ref="I194:K194"/>
    <mergeCell ref="I195:K195"/>
    <mergeCell ref="I188:K188"/>
    <mergeCell ref="I189:K189"/>
    <mergeCell ref="I190:K190"/>
    <mergeCell ref="I191:K191"/>
    <mergeCell ref="I186:K186"/>
    <mergeCell ref="B191:H191"/>
    <mergeCell ref="B198:H198"/>
    <mergeCell ref="I214:K214"/>
    <mergeCell ref="I187:K187"/>
    <mergeCell ref="I185:K185"/>
    <mergeCell ref="I176:K176"/>
    <mergeCell ref="I177:K177"/>
    <mergeCell ref="I178:K178"/>
    <mergeCell ref="I179:K179"/>
    <mergeCell ref="I180:K180"/>
    <mergeCell ref="I172:K172"/>
    <mergeCell ref="I173:K173"/>
    <mergeCell ref="I174:K174"/>
    <mergeCell ref="I175:K175"/>
    <mergeCell ref="I166:K166"/>
    <mergeCell ref="I167:K167"/>
    <mergeCell ref="I168:K168"/>
    <mergeCell ref="I169:K169"/>
    <mergeCell ref="A171:K171"/>
    <mergeCell ref="B172:H172"/>
    <mergeCell ref="B180:H180"/>
    <mergeCell ref="B185:H185"/>
    <mergeCell ref="I181:K181"/>
    <mergeCell ref="B170:K170"/>
    <mergeCell ref="B165:H165"/>
    <mergeCell ref="I157:K157"/>
    <mergeCell ref="I158:K158"/>
    <mergeCell ref="I159:K159"/>
    <mergeCell ref="I160:K160"/>
    <mergeCell ref="I161:K161"/>
    <mergeCell ref="I162:K162"/>
    <mergeCell ref="I154:K154"/>
    <mergeCell ref="I155:K155"/>
    <mergeCell ref="I156:K156"/>
    <mergeCell ref="I151:K151"/>
    <mergeCell ref="I152:K152"/>
    <mergeCell ref="I153:K153"/>
    <mergeCell ref="B155:H155"/>
    <mergeCell ref="I182:K182"/>
    <mergeCell ref="I183:K183"/>
    <mergeCell ref="I184:K184"/>
    <mergeCell ref="I165:K165"/>
    <mergeCell ref="I149:K149"/>
    <mergeCell ref="I150:K150"/>
    <mergeCell ref="I144:K144"/>
    <mergeCell ref="I145:K145"/>
    <mergeCell ref="I146:K146"/>
    <mergeCell ref="I137:K137"/>
    <mergeCell ref="I138:K138"/>
    <mergeCell ref="I139:K139"/>
    <mergeCell ref="I140:K140"/>
    <mergeCell ref="I141:K141"/>
    <mergeCell ref="I142:K142"/>
    <mergeCell ref="I134:K134"/>
    <mergeCell ref="I135:K135"/>
    <mergeCell ref="I136:K136"/>
    <mergeCell ref="B141:H141"/>
    <mergeCell ref="I163:K163"/>
    <mergeCell ref="I164:K164"/>
    <mergeCell ref="B137:H137"/>
    <mergeCell ref="I147:K147"/>
    <mergeCell ref="B149:H149"/>
    <mergeCell ref="I122:K122"/>
    <mergeCell ref="I123:K123"/>
    <mergeCell ref="I133:K133"/>
    <mergeCell ref="I117:K117"/>
    <mergeCell ref="I118:K118"/>
    <mergeCell ref="I119:K119"/>
    <mergeCell ref="I120:K120"/>
    <mergeCell ref="B114:H114"/>
    <mergeCell ref="I114:K114"/>
    <mergeCell ref="I115:K115"/>
    <mergeCell ref="I116:K116"/>
    <mergeCell ref="I109:K109"/>
    <mergeCell ref="I111:K111"/>
    <mergeCell ref="B131:K131"/>
    <mergeCell ref="A132:K132"/>
    <mergeCell ref="B133:H133"/>
    <mergeCell ref="I148:K148"/>
    <mergeCell ref="I110:K110"/>
    <mergeCell ref="I113:K113"/>
    <mergeCell ref="I112:K112"/>
    <mergeCell ref="B124:H124"/>
    <mergeCell ref="I125:K125"/>
    <mergeCell ref="I126:K126"/>
    <mergeCell ref="I127:K127"/>
    <mergeCell ref="I128:K128"/>
    <mergeCell ref="I129:K129"/>
    <mergeCell ref="I130:K130"/>
    <mergeCell ref="I124:K124"/>
    <mergeCell ref="I102:K102"/>
    <mergeCell ref="I103:K103"/>
    <mergeCell ref="I104:K104"/>
    <mergeCell ref="I105:K105"/>
    <mergeCell ref="I106:K106"/>
    <mergeCell ref="I99:K99"/>
    <mergeCell ref="I97:K97"/>
    <mergeCell ref="I92:K92"/>
    <mergeCell ref="I93:K93"/>
    <mergeCell ref="B94:K94"/>
    <mergeCell ref="A95:K95"/>
    <mergeCell ref="B96:H96"/>
    <mergeCell ref="B98:H98"/>
    <mergeCell ref="B102:H102"/>
    <mergeCell ref="B107:H107"/>
    <mergeCell ref="I121:K121"/>
    <mergeCell ref="I108:K108"/>
    <mergeCell ref="I86:K86"/>
    <mergeCell ref="I87:K87"/>
    <mergeCell ref="I90:K90"/>
    <mergeCell ref="I91:K91"/>
    <mergeCell ref="I81:K81"/>
    <mergeCell ref="I82:K82"/>
    <mergeCell ref="I83:K83"/>
    <mergeCell ref="I84:K84"/>
    <mergeCell ref="I85:K85"/>
    <mergeCell ref="I79:K79"/>
    <mergeCell ref="I73:K73"/>
    <mergeCell ref="I74:K74"/>
    <mergeCell ref="I75:K75"/>
    <mergeCell ref="I77:K77"/>
    <mergeCell ref="I76:K76"/>
    <mergeCell ref="B82:H82"/>
    <mergeCell ref="B85:H85"/>
    <mergeCell ref="B88:K88"/>
    <mergeCell ref="A89:K89"/>
    <mergeCell ref="I78:K78"/>
    <mergeCell ref="I66:K66"/>
    <mergeCell ref="I67:K67"/>
    <mergeCell ref="I69:K69"/>
    <mergeCell ref="I72:K72"/>
    <mergeCell ref="I61:K61"/>
    <mergeCell ref="I62:K62"/>
    <mergeCell ref="I63:K63"/>
    <mergeCell ref="I64:K64"/>
    <mergeCell ref="I56:K56"/>
    <mergeCell ref="I57:K57"/>
    <mergeCell ref="I58:K58"/>
    <mergeCell ref="I59:K59"/>
    <mergeCell ref="I60:K60"/>
    <mergeCell ref="I65:K65"/>
    <mergeCell ref="I53:K53"/>
    <mergeCell ref="I54:K54"/>
    <mergeCell ref="I47:K47"/>
    <mergeCell ref="I48:K48"/>
    <mergeCell ref="I51:K51"/>
    <mergeCell ref="I52:K52"/>
    <mergeCell ref="I46:K46"/>
    <mergeCell ref="I41:K41"/>
    <mergeCell ref="I42:K42"/>
    <mergeCell ref="I43:K43"/>
    <mergeCell ref="I38:K38"/>
    <mergeCell ref="I39:K39"/>
    <mergeCell ref="I40:K40"/>
    <mergeCell ref="I35:K35"/>
    <mergeCell ref="B36:H36"/>
    <mergeCell ref="I36:K36"/>
    <mergeCell ref="E4:E5"/>
    <mergeCell ref="F4:F5"/>
    <mergeCell ref="I37:K37"/>
    <mergeCell ref="I30:K30"/>
    <mergeCell ref="I31:K31"/>
    <mergeCell ref="I32:K32"/>
    <mergeCell ref="I33:K33"/>
    <mergeCell ref="I34:K34"/>
    <mergeCell ref="I25:K25"/>
    <mergeCell ref="I26:K26"/>
    <mergeCell ref="I27:K27"/>
    <mergeCell ref="I28:K28"/>
    <mergeCell ref="I29:K29"/>
    <mergeCell ref="I20:K20"/>
    <mergeCell ref="I21:K21"/>
    <mergeCell ref="I22:K22"/>
    <mergeCell ref="I44:K44"/>
    <mergeCell ref="I45:K45"/>
    <mergeCell ref="I23:K23"/>
    <mergeCell ref="I24:K24"/>
    <mergeCell ref="B22:H22"/>
    <mergeCell ref="B2:H2"/>
    <mergeCell ref="A3:A5"/>
    <mergeCell ref="B3:B5"/>
    <mergeCell ref="C3:C5"/>
    <mergeCell ref="D3:D5"/>
    <mergeCell ref="E3:F3"/>
    <mergeCell ref="G3:G5"/>
    <mergeCell ref="H3:H5"/>
    <mergeCell ref="I16:K16"/>
    <mergeCell ref="I17:K17"/>
    <mergeCell ref="I18:K18"/>
    <mergeCell ref="I19:K19"/>
    <mergeCell ref="I10:K10"/>
    <mergeCell ref="I11:K11"/>
    <mergeCell ref="I12:K12"/>
    <mergeCell ref="I13:K13"/>
    <mergeCell ref="I14:K14"/>
    <mergeCell ref="I15:K15"/>
    <mergeCell ref="I9:K9"/>
    <mergeCell ref="B7:K7"/>
    <mergeCell ref="A6:K6"/>
    <mergeCell ref="I3:K5"/>
    <mergeCell ref="B17:H17"/>
    <mergeCell ref="B335:H335"/>
    <mergeCell ref="B343:H343"/>
    <mergeCell ref="B355:H355"/>
    <mergeCell ref="B362:H362"/>
    <mergeCell ref="B370:H370"/>
    <mergeCell ref="C386:H386"/>
    <mergeCell ref="C395:H395"/>
    <mergeCell ref="B396:H396"/>
    <mergeCell ref="A401:K401"/>
    <mergeCell ref="B402:H402"/>
    <mergeCell ref="B410:H410"/>
    <mergeCell ref="I410:K410"/>
    <mergeCell ref="B413:H413"/>
    <mergeCell ref="I418:K418"/>
    <mergeCell ref="I419:K419"/>
    <mergeCell ref="I355:K355"/>
    <mergeCell ref="I356:K356"/>
    <mergeCell ref="I357:K357"/>
    <mergeCell ref="I358:K358"/>
    <mergeCell ref="I359:K359"/>
    <mergeCell ref="B350:H350"/>
    <mergeCell ref="I350:K350"/>
    <mergeCell ref="I351:K351"/>
    <mergeCell ref="I352:K352"/>
    <mergeCell ref="I353:K353"/>
    <mergeCell ref="I354:K354"/>
    <mergeCell ref="I348:K348"/>
    <mergeCell ref="I342:K342"/>
    <mergeCell ref="I343:K343"/>
    <mergeCell ref="I344:K344"/>
    <mergeCell ref="I415:K415"/>
    <mergeCell ref="I363:K363"/>
    <mergeCell ref="B623:H623"/>
    <mergeCell ref="I623:K623"/>
    <mergeCell ref="I624:K624"/>
    <mergeCell ref="I625:K625"/>
    <mergeCell ref="I626:K626"/>
    <mergeCell ref="I627:K627"/>
    <mergeCell ref="B628:H628"/>
    <mergeCell ref="I628:K628"/>
    <mergeCell ref="I629:K629"/>
    <mergeCell ref="I630:K630"/>
    <mergeCell ref="I631:K631"/>
    <mergeCell ref="I632:K632"/>
    <mergeCell ref="I633:K633"/>
    <mergeCell ref="I634:K634"/>
    <mergeCell ref="I635:K635"/>
    <mergeCell ref="B636:H636"/>
    <mergeCell ref="I636:K636"/>
    <mergeCell ref="I637:K637"/>
    <mergeCell ref="I638:K638"/>
    <mergeCell ref="I639:K639"/>
    <mergeCell ref="I640:K640"/>
    <mergeCell ref="I641:K641"/>
    <mergeCell ref="I642:K642"/>
    <mergeCell ref="B643:H643"/>
    <mergeCell ref="I643:K643"/>
    <mergeCell ref="I644:K644"/>
    <mergeCell ref="I645:K645"/>
    <mergeCell ref="I646:K646"/>
    <mergeCell ref="I647:K647"/>
    <mergeCell ref="I648:K648"/>
    <mergeCell ref="I649:K649"/>
    <mergeCell ref="I650:K650"/>
    <mergeCell ref="I651:K651"/>
    <mergeCell ref="I652:K652"/>
    <mergeCell ref="I653:K653"/>
    <mergeCell ref="A654:K654"/>
    <mergeCell ref="B655:H655"/>
    <mergeCell ref="I655:K655"/>
    <mergeCell ref="I656:K656"/>
    <mergeCell ref="I657:K657"/>
    <mergeCell ref="I658:K658"/>
    <mergeCell ref="I659:K659"/>
    <mergeCell ref="I660:K660"/>
    <mergeCell ref="I661:K661"/>
    <mergeCell ref="I662:K662"/>
    <mergeCell ref="I663:K663"/>
    <mergeCell ref="I664:K664"/>
    <mergeCell ref="I665:K665"/>
    <mergeCell ref="I666:K666"/>
    <mergeCell ref="I667:K667"/>
    <mergeCell ref="A668:K668"/>
    <mergeCell ref="A670:K670"/>
    <mergeCell ref="B671:H671"/>
    <mergeCell ref="B672:H672"/>
    <mergeCell ref="I672:K672"/>
    <mergeCell ref="I673:K673"/>
    <mergeCell ref="I674:K674"/>
    <mergeCell ref="I675:K675"/>
    <mergeCell ref="I676:K676"/>
    <mergeCell ref="I677:K677"/>
    <mergeCell ref="I678:K678"/>
    <mergeCell ref="I679:K679"/>
    <mergeCell ref="I680:K680"/>
    <mergeCell ref="I681:K681"/>
    <mergeCell ref="I682:K682"/>
    <mergeCell ref="B669:K669"/>
    <mergeCell ref="I683:K683"/>
    <mergeCell ref="I684:K684"/>
    <mergeCell ref="B685:H685"/>
    <mergeCell ref="I685:K685"/>
    <mergeCell ref="I686:K686"/>
    <mergeCell ref="I687:K687"/>
    <mergeCell ref="I688:K688"/>
    <mergeCell ref="I689:K689"/>
    <mergeCell ref="I690:K690"/>
    <mergeCell ref="I691:K691"/>
    <mergeCell ref="I692:K692"/>
    <mergeCell ref="I693:K693"/>
    <mergeCell ref="I694:K694"/>
    <mergeCell ref="C695:H695"/>
    <mergeCell ref="I695:K695"/>
    <mergeCell ref="A696:K696"/>
    <mergeCell ref="B697:H697"/>
    <mergeCell ref="I697:K697"/>
    <mergeCell ref="I698:K698"/>
    <mergeCell ref="I699:K699"/>
    <mergeCell ref="I700:K700"/>
    <mergeCell ref="I701:K701"/>
    <mergeCell ref="B702:H702"/>
    <mergeCell ref="I702:K702"/>
    <mergeCell ref="A703:K703"/>
    <mergeCell ref="B704:H704"/>
    <mergeCell ref="I704:K704"/>
    <mergeCell ref="I705:K705"/>
    <mergeCell ref="I706:K706"/>
    <mergeCell ref="I707:K707"/>
    <mergeCell ref="I708:K708"/>
    <mergeCell ref="B709:H709"/>
    <mergeCell ref="I709:K709"/>
    <mergeCell ref="I710:K710"/>
    <mergeCell ref="I711:K711"/>
    <mergeCell ref="I712:K712"/>
    <mergeCell ref="I713:K713"/>
    <mergeCell ref="C714:G714"/>
    <mergeCell ref="B715:H715"/>
    <mergeCell ref="I715:K715"/>
    <mergeCell ref="I716:K716"/>
    <mergeCell ref="B720:K720"/>
    <mergeCell ref="I717:K717"/>
    <mergeCell ref="I718:K718"/>
    <mergeCell ref="C719:H719"/>
    <mergeCell ref="I719:K719"/>
    <mergeCell ref="A721:K721"/>
    <mergeCell ref="B722:H722"/>
    <mergeCell ref="B723:H723"/>
    <mergeCell ref="I723:K723"/>
    <mergeCell ref="I724:K724"/>
    <mergeCell ref="I725:K725"/>
    <mergeCell ref="I726:K726"/>
    <mergeCell ref="I727:K727"/>
    <mergeCell ref="I728:K728"/>
    <mergeCell ref="I729:K729"/>
    <mergeCell ref="I730:K730"/>
    <mergeCell ref="I731:K731"/>
    <mergeCell ref="I732:K732"/>
    <mergeCell ref="I733:K733"/>
    <mergeCell ref="I734:K734"/>
    <mergeCell ref="B735:H735"/>
    <mergeCell ref="I735:K735"/>
    <mergeCell ref="I736:K736"/>
    <mergeCell ref="I737:K737"/>
    <mergeCell ref="I738:K738"/>
    <mergeCell ref="I739:K739"/>
    <mergeCell ref="I740:K740"/>
    <mergeCell ref="I741:K741"/>
    <mergeCell ref="I742:K742"/>
    <mergeCell ref="I743:K743"/>
    <mergeCell ref="B744:H744"/>
    <mergeCell ref="I744:K744"/>
    <mergeCell ref="I745:K745"/>
    <mergeCell ref="I746:K746"/>
    <mergeCell ref="I747:K747"/>
    <mergeCell ref="I748:K748"/>
    <mergeCell ref="I749:K749"/>
    <mergeCell ref="I750:K750"/>
    <mergeCell ref="B751:H751"/>
    <mergeCell ref="I751:K751"/>
    <mergeCell ref="I752:K752"/>
    <mergeCell ref="I753:K753"/>
    <mergeCell ref="I754:K754"/>
    <mergeCell ref="I755:K755"/>
    <mergeCell ref="I756:K756"/>
    <mergeCell ref="I757:K757"/>
    <mergeCell ref="I758:K758"/>
    <mergeCell ref="I759:K759"/>
    <mergeCell ref="I760:K760"/>
    <mergeCell ref="C761:G761"/>
    <mergeCell ref="B762:H762"/>
    <mergeCell ref="I762:K762"/>
    <mergeCell ref="I763:K763"/>
    <mergeCell ref="I764:K764"/>
    <mergeCell ref="I765:K765"/>
    <mergeCell ref="C766:G766"/>
    <mergeCell ref="I766:K766"/>
    <mergeCell ref="A768:K768"/>
    <mergeCell ref="B769:H769"/>
    <mergeCell ref="I769:K769"/>
    <mergeCell ref="I770:K770"/>
    <mergeCell ref="I771:K771"/>
    <mergeCell ref="I772:K772"/>
    <mergeCell ref="B767:K767"/>
    <mergeCell ref="I773:K773"/>
    <mergeCell ref="I774:K774"/>
    <mergeCell ref="I775:K775"/>
    <mergeCell ref="I776:K776"/>
    <mergeCell ref="I777:K777"/>
    <mergeCell ref="I778:K778"/>
    <mergeCell ref="I779:K779"/>
    <mergeCell ref="I780:K780"/>
    <mergeCell ref="I781:K781"/>
    <mergeCell ref="I782:K782"/>
    <mergeCell ref="B783:H783"/>
    <mergeCell ref="I783:K783"/>
    <mergeCell ref="I784:K784"/>
    <mergeCell ref="I785:K785"/>
    <mergeCell ref="I786:K786"/>
    <mergeCell ref="I787:K787"/>
    <mergeCell ref="I788:K788"/>
    <mergeCell ref="I789:K789"/>
    <mergeCell ref="I790:K790"/>
    <mergeCell ref="I791:K791"/>
    <mergeCell ref="I792:K792"/>
    <mergeCell ref="I793:K793"/>
    <mergeCell ref="I794:K794"/>
    <mergeCell ref="B795:H795"/>
    <mergeCell ref="I795:K795"/>
    <mergeCell ref="I796:K796"/>
    <mergeCell ref="I797:K797"/>
    <mergeCell ref="I798:K798"/>
    <mergeCell ref="B799:H799"/>
    <mergeCell ref="I799:K799"/>
    <mergeCell ref="I800:K800"/>
    <mergeCell ref="I801:K801"/>
    <mergeCell ref="I802:K802"/>
    <mergeCell ref="I803:K803"/>
    <mergeCell ref="I804:K804"/>
    <mergeCell ref="I805:K805"/>
    <mergeCell ref="I806:K806"/>
    <mergeCell ref="I807:K807"/>
    <mergeCell ref="I808:K808"/>
    <mergeCell ref="I809:K809"/>
    <mergeCell ref="I810:K810"/>
    <mergeCell ref="I811:K811"/>
    <mergeCell ref="I812:K812"/>
    <mergeCell ref="I813:K813"/>
    <mergeCell ref="I814:K814"/>
    <mergeCell ref="I815:K815"/>
    <mergeCell ref="I816:K816"/>
    <mergeCell ref="B817:H817"/>
    <mergeCell ref="I817:K817"/>
    <mergeCell ref="I818:K818"/>
    <mergeCell ref="I819:K819"/>
    <mergeCell ref="I820:K820"/>
    <mergeCell ref="I821:K821"/>
    <mergeCell ref="I822:K822"/>
    <mergeCell ref="I823:K823"/>
    <mergeCell ref="I824:K824"/>
    <mergeCell ref="B825:H825"/>
    <mergeCell ref="I825:K825"/>
    <mergeCell ref="I826:K826"/>
    <mergeCell ref="I827:K827"/>
    <mergeCell ref="I828:K828"/>
    <mergeCell ref="I829:K829"/>
    <mergeCell ref="I830:K830"/>
    <mergeCell ref="I831:K831"/>
    <mergeCell ref="I832:K832"/>
    <mergeCell ref="I833:K833"/>
    <mergeCell ref="I834:K834"/>
    <mergeCell ref="I835:K835"/>
    <mergeCell ref="I836:K836"/>
    <mergeCell ref="I837:K837"/>
    <mergeCell ref="A839:K839"/>
    <mergeCell ref="B840:H840"/>
    <mergeCell ref="I840:K840"/>
    <mergeCell ref="I841:K841"/>
    <mergeCell ref="I842:K842"/>
    <mergeCell ref="I843:K843"/>
    <mergeCell ref="I844:K844"/>
    <mergeCell ref="I845:K845"/>
    <mergeCell ref="I846:K846"/>
    <mergeCell ref="I847:K847"/>
    <mergeCell ref="I848:K848"/>
    <mergeCell ref="B838:K838"/>
    <mergeCell ref="I849:K849"/>
    <mergeCell ref="B850:H850"/>
    <mergeCell ref="I850:K850"/>
    <mergeCell ref="I851:K851"/>
    <mergeCell ref="I852:K852"/>
    <mergeCell ref="I853:K853"/>
    <mergeCell ref="I854:K854"/>
    <mergeCell ref="B855:H855"/>
    <mergeCell ref="I855:K855"/>
    <mergeCell ref="I856:K856"/>
    <mergeCell ref="I857:K857"/>
    <mergeCell ref="I858:K858"/>
    <mergeCell ref="B859:H859"/>
    <mergeCell ref="I859:K859"/>
    <mergeCell ref="I860:K860"/>
    <mergeCell ref="I861:K861"/>
    <mergeCell ref="I862:K862"/>
    <mergeCell ref="I863:K863"/>
    <mergeCell ref="I864:K864"/>
    <mergeCell ref="I865:K865"/>
    <mergeCell ref="B866:H866"/>
    <mergeCell ref="I866:K866"/>
    <mergeCell ref="I867:K867"/>
    <mergeCell ref="I868:K868"/>
    <mergeCell ref="I869:K869"/>
    <mergeCell ref="I870:K870"/>
    <mergeCell ref="I871:K871"/>
    <mergeCell ref="I872:K872"/>
    <mergeCell ref="I873:K873"/>
    <mergeCell ref="I874:K874"/>
    <mergeCell ref="I875:K875"/>
    <mergeCell ref="B876:H876"/>
    <mergeCell ref="I876:K876"/>
    <mergeCell ref="I877:K877"/>
    <mergeCell ref="I878:K878"/>
    <mergeCell ref="I879:K879"/>
    <mergeCell ref="A881:K881"/>
    <mergeCell ref="B882:H882"/>
    <mergeCell ref="I882:K882"/>
    <mergeCell ref="I883:K883"/>
    <mergeCell ref="I884:K884"/>
    <mergeCell ref="I885:K885"/>
    <mergeCell ref="I886:K886"/>
    <mergeCell ref="I887:K887"/>
    <mergeCell ref="I888:K888"/>
    <mergeCell ref="I889:K889"/>
    <mergeCell ref="I890:K890"/>
    <mergeCell ref="I891:K891"/>
    <mergeCell ref="I892:K892"/>
    <mergeCell ref="B880:K880"/>
    <mergeCell ref="I893:K893"/>
    <mergeCell ref="I894:K894"/>
    <mergeCell ref="I895:K895"/>
    <mergeCell ref="I896:K896"/>
    <mergeCell ref="B897:H897"/>
    <mergeCell ref="I897:K897"/>
    <mergeCell ref="I898:K898"/>
    <mergeCell ref="I899:K899"/>
    <mergeCell ref="I900:K900"/>
    <mergeCell ref="I901:K901"/>
    <mergeCell ref="I902:K902"/>
    <mergeCell ref="I903:K903"/>
    <mergeCell ref="I904:K904"/>
    <mergeCell ref="I905:K905"/>
    <mergeCell ref="I906:K906"/>
    <mergeCell ref="I907:K907"/>
    <mergeCell ref="I908:K908"/>
    <mergeCell ref="I909:K909"/>
    <mergeCell ref="I910:K910"/>
    <mergeCell ref="I911:K911"/>
    <mergeCell ref="B912:H912"/>
    <mergeCell ref="I912:K912"/>
    <mergeCell ref="I913:K913"/>
    <mergeCell ref="I914:K914"/>
    <mergeCell ref="I915:K915"/>
    <mergeCell ref="I916:K916"/>
    <mergeCell ref="I917:K917"/>
    <mergeCell ref="I918:K918"/>
    <mergeCell ref="I919:K919"/>
    <mergeCell ref="I920:K920"/>
    <mergeCell ref="I921:K921"/>
    <mergeCell ref="I922:K922"/>
    <mergeCell ref="I923:K923"/>
    <mergeCell ref="B924:H924"/>
    <mergeCell ref="I924:K924"/>
    <mergeCell ref="I925:K925"/>
    <mergeCell ref="I926:K926"/>
    <mergeCell ref="I927:K927"/>
    <mergeCell ref="B928:H928"/>
    <mergeCell ref="I928:K928"/>
    <mergeCell ref="I929:K929"/>
    <mergeCell ref="I930:K930"/>
    <mergeCell ref="I931:K931"/>
    <mergeCell ref="I932:K932"/>
    <mergeCell ref="I933:K933"/>
    <mergeCell ref="I934:K934"/>
    <mergeCell ref="I935:K935"/>
    <mergeCell ref="I936:K936"/>
    <mergeCell ref="I937:K937"/>
    <mergeCell ref="I938:K938"/>
    <mergeCell ref="I939:K939"/>
    <mergeCell ref="I940:K940"/>
    <mergeCell ref="I941:K941"/>
    <mergeCell ref="I942:K942"/>
    <mergeCell ref="I943:K943"/>
    <mergeCell ref="I944:K944"/>
    <mergeCell ref="B945:H945"/>
    <mergeCell ref="I945:K945"/>
    <mergeCell ref="I946:K946"/>
    <mergeCell ref="I947:K947"/>
    <mergeCell ref="I948:K948"/>
    <mergeCell ref="I949:K949"/>
    <mergeCell ref="I950:K950"/>
    <mergeCell ref="I951:K951"/>
    <mergeCell ref="I952:K952"/>
    <mergeCell ref="I953:K953"/>
    <mergeCell ref="I954:K954"/>
    <mergeCell ref="A956:K956"/>
    <mergeCell ref="B957:H957"/>
    <mergeCell ref="I957:K957"/>
    <mergeCell ref="I958:K958"/>
    <mergeCell ref="I959:K959"/>
    <mergeCell ref="I960:K960"/>
    <mergeCell ref="I961:K961"/>
    <mergeCell ref="I962:K962"/>
    <mergeCell ref="I963:K963"/>
    <mergeCell ref="I964:K964"/>
    <mergeCell ref="I965:K965"/>
    <mergeCell ref="I966:K966"/>
    <mergeCell ref="I967:K967"/>
    <mergeCell ref="I968:K968"/>
    <mergeCell ref="B955:K955"/>
    <mergeCell ref="I969:K969"/>
    <mergeCell ref="I970:K970"/>
    <mergeCell ref="I971:K971"/>
    <mergeCell ref="I972:K972"/>
    <mergeCell ref="I973:K973"/>
    <mergeCell ref="I974:K974"/>
    <mergeCell ref="I975:K975"/>
    <mergeCell ref="I976:K976"/>
    <mergeCell ref="I977:K977"/>
    <mergeCell ref="I978:K978"/>
    <mergeCell ref="B979:H979"/>
    <mergeCell ref="I979:K979"/>
    <mergeCell ref="I980:K980"/>
    <mergeCell ref="I981:K981"/>
    <mergeCell ref="I982:K982"/>
    <mergeCell ref="I983:K983"/>
    <mergeCell ref="I984:K984"/>
    <mergeCell ref="I985:K985"/>
    <mergeCell ref="I986:K986"/>
    <mergeCell ref="I987:K987"/>
    <mergeCell ref="I988:K988"/>
    <mergeCell ref="I989:K989"/>
    <mergeCell ref="I990:K990"/>
    <mergeCell ref="I991:K991"/>
    <mergeCell ref="I992:K992"/>
    <mergeCell ref="B993:H993"/>
    <mergeCell ref="I993:K993"/>
    <mergeCell ref="I994:K994"/>
    <mergeCell ref="I995:K995"/>
    <mergeCell ref="I996:K996"/>
    <mergeCell ref="I997:K997"/>
    <mergeCell ref="I998:K998"/>
    <mergeCell ref="I999:K999"/>
    <mergeCell ref="I1000:K1000"/>
    <mergeCell ref="I1001:K1001"/>
    <mergeCell ref="I1002:K1002"/>
    <mergeCell ref="B1003:H1003"/>
    <mergeCell ref="I1003:K1003"/>
    <mergeCell ref="I1004:K1004"/>
    <mergeCell ref="I1005:K1005"/>
    <mergeCell ref="I1006:K1006"/>
    <mergeCell ref="I1007:K1007"/>
    <mergeCell ref="I1008:K1008"/>
    <mergeCell ref="I1009:K1009"/>
    <mergeCell ref="I1010:K1010"/>
    <mergeCell ref="I1011:K1011"/>
    <mergeCell ref="I1012:K1012"/>
    <mergeCell ref="I1013:K1013"/>
    <mergeCell ref="I1014:K1014"/>
    <mergeCell ref="I1015:K1015"/>
    <mergeCell ref="I1016:K1016"/>
    <mergeCell ref="I1017:K1017"/>
    <mergeCell ref="I1018:K1018"/>
    <mergeCell ref="I1019:K1019"/>
    <mergeCell ref="I1020:K1020"/>
    <mergeCell ref="I1021:K1021"/>
    <mergeCell ref="I1022:K1022"/>
    <mergeCell ref="I1023:K1023"/>
    <mergeCell ref="I1024:K1024"/>
    <mergeCell ref="I1025:K1025"/>
    <mergeCell ref="I1026:K1026"/>
    <mergeCell ref="I1027:K1027"/>
    <mergeCell ref="B1028:H1028"/>
    <mergeCell ref="I1028:K1028"/>
    <mergeCell ref="I1029:K1029"/>
    <mergeCell ref="I1030:K1030"/>
    <mergeCell ref="I1031:K1031"/>
    <mergeCell ref="I1032:K1032"/>
    <mergeCell ref="I1033:K1033"/>
    <mergeCell ref="I1034:K1034"/>
    <mergeCell ref="I1035:K1035"/>
    <mergeCell ref="I1036:K1036"/>
    <mergeCell ref="I1037:K1037"/>
    <mergeCell ref="I1038:K1038"/>
    <mergeCell ref="B1038:H1038"/>
    <mergeCell ref="I1039:K1039"/>
    <mergeCell ref="A1041:K1041"/>
    <mergeCell ref="I1043:K1043"/>
    <mergeCell ref="I1044:K1044"/>
    <mergeCell ref="I1045:K1045"/>
    <mergeCell ref="I1042:K1042"/>
    <mergeCell ref="B1040:K1040"/>
    <mergeCell ref="I1046:K1046"/>
    <mergeCell ref="A1048:K1048"/>
    <mergeCell ref="B1049:H1049"/>
    <mergeCell ref="I1049:K1049"/>
    <mergeCell ref="I1050:K1050"/>
    <mergeCell ref="I1051:K1051"/>
    <mergeCell ref="I1052:K1052"/>
    <mergeCell ref="I1053:K1053"/>
    <mergeCell ref="I1054:K1054"/>
    <mergeCell ref="I1055:K1055"/>
    <mergeCell ref="I1056:K1056"/>
    <mergeCell ref="I1057:K1057"/>
    <mergeCell ref="I1058:K1058"/>
    <mergeCell ref="I1059:K1059"/>
    <mergeCell ref="I1060:K1060"/>
    <mergeCell ref="B1047:K1047"/>
    <mergeCell ref="I1061:K1061"/>
    <mergeCell ref="I1062:K1062"/>
    <mergeCell ref="I1063:K1063"/>
    <mergeCell ref="I1064:K1064"/>
    <mergeCell ref="B1065:H1065"/>
    <mergeCell ref="I1065:K1065"/>
    <mergeCell ref="I1066:K1066"/>
    <mergeCell ref="I1067:K1067"/>
    <mergeCell ref="B1068:H1068"/>
    <mergeCell ref="I1068:K1068"/>
    <mergeCell ref="I1069:K1069"/>
    <mergeCell ref="I1070:K1070"/>
    <mergeCell ref="I1071:K1071"/>
    <mergeCell ref="I1072:K1072"/>
    <mergeCell ref="I1073:K1073"/>
    <mergeCell ref="I1074:K1074"/>
    <mergeCell ref="I1075:K1075"/>
    <mergeCell ref="I1076:K1076"/>
    <mergeCell ref="A1078:K1078"/>
    <mergeCell ref="B1079:H1079"/>
    <mergeCell ref="I1079:K1079"/>
    <mergeCell ref="I1080:K1080"/>
    <mergeCell ref="I1081:K1081"/>
    <mergeCell ref="I1082:K1082"/>
    <mergeCell ref="I1083:K1083"/>
    <mergeCell ref="I1084:K1084"/>
    <mergeCell ref="I1085:K1085"/>
    <mergeCell ref="I1086:K1086"/>
    <mergeCell ref="B1077:K1077"/>
    <mergeCell ref="I1087:K1087"/>
    <mergeCell ref="I1088:K1088"/>
    <mergeCell ref="I1089:K1089"/>
    <mergeCell ref="I1090:K1090"/>
    <mergeCell ref="I1091:K1091"/>
    <mergeCell ref="I1092:K1092"/>
    <mergeCell ref="I1093:K1093"/>
    <mergeCell ref="I1094:K1094"/>
    <mergeCell ref="I1095:K1095"/>
    <mergeCell ref="I1096:K1096"/>
    <mergeCell ref="I1097:K1097"/>
    <mergeCell ref="I1098:K1098"/>
    <mergeCell ref="I1099:K1099"/>
    <mergeCell ref="I1100:K1100"/>
    <mergeCell ref="I1101:K1101"/>
    <mergeCell ref="I1102:K1102"/>
    <mergeCell ref="I1103:K1103"/>
    <mergeCell ref="I1104:K1104"/>
    <mergeCell ref="I1105:K1105"/>
    <mergeCell ref="I1106:K1106"/>
    <mergeCell ref="I1107:K1107"/>
    <mergeCell ref="I1108:K1108"/>
    <mergeCell ref="I1109:K1109"/>
    <mergeCell ref="B1110:H1110"/>
    <mergeCell ref="I1110:K1110"/>
    <mergeCell ref="I1111:K1111"/>
    <mergeCell ref="I1112:K1112"/>
    <mergeCell ref="I1113:K1113"/>
    <mergeCell ref="I1114:K1114"/>
    <mergeCell ref="I1115:K1115"/>
    <mergeCell ref="I1116:K1116"/>
    <mergeCell ref="I1117:K1117"/>
    <mergeCell ref="I1118:K1118"/>
    <mergeCell ref="I1119:K1119"/>
    <mergeCell ref="I1120:K1120"/>
    <mergeCell ref="I1121:K1121"/>
    <mergeCell ref="I1122:K1122"/>
    <mergeCell ref="I1123:K1123"/>
    <mergeCell ref="I1124:K1124"/>
    <mergeCell ref="I1125:K1125"/>
    <mergeCell ref="B1126:H1126"/>
    <mergeCell ref="I1126:K1126"/>
    <mergeCell ref="I1127:K1127"/>
    <mergeCell ref="I1128:K1128"/>
    <mergeCell ref="I1129:K1129"/>
    <mergeCell ref="B1130:H1130"/>
    <mergeCell ref="I1130:K1130"/>
    <mergeCell ref="I1131:K1131"/>
    <mergeCell ref="I1132:K1132"/>
    <mergeCell ref="I1133:K1133"/>
    <mergeCell ref="I1134:K1134"/>
    <mergeCell ref="I1135:K1135"/>
    <mergeCell ref="I1136:K1136"/>
    <mergeCell ref="I1137:K1137"/>
    <mergeCell ref="I1138:K1138"/>
    <mergeCell ref="I1139:K1139"/>
    <mergeCell ref="I1140:K1140"/>
    <mergeCell ref="I1141:K1141"/>
    <mergeCell ref="I1142:K1142"/>
    <mergeCell ref="I1143:K1143"/>
    <mergeCell ref="A1145:K1145"/>
    <mergeCell ref="B1146:H1146"/>
    <mergeCell ref="I1146:K1146"/>
    <mergeCell ref="I1147:K1147"/>
    <mergeCell ref="I1148:K1148"/>
    <mergeCell ref="I1149:K1149"/>
    <mergeCell ref="I1150:K1150"/>
    <mergeCell ref="I1151:K1151"/>
    <mergeCell ref="I1152:K1152"/>
    <mergeCell ref="I1153:K1153"/>
    <mergeCell ref="I1154:K1154"/>
    <mergeCell ref="I1155:K1155"/>
    <mergeCell ref="I1156:K1156"/>
    <mergeCell ref="I1157:K1157"/>
    <mergeCell ref="B1144:K1144"/>
    <mergeCell ref="I1158:K1158"/>
    <mergeCell ref="I1159:K1159"/>
    <mergeCell ref="A1160:K1160"/>
    <mergeCell ref="B1161:H1161"/>
    <mergeCell ref="I1161:K1161"/>
    <mergeCell ref="I1162:K1162"/>
    <mergeCell ref="I1163:K1163"/>
    <mergeCell ref="I1164:K1164"/>
    <mergeCell ref="I1165:K1165"/>
    <mergeCell ref="I1166:K1166"/>
    <mergeCell ref="I1167:K1167"/>
    <mergeCell ref="I1168:K1168"/>
    <mergeCell ref="I1169:K1169"/>
    <mergeCell ref="I1170:K1170"/>
    <mergeCell ref="I1171:K1171"/>
    <mergeCell ref="B1172:H1172"/>
    <mergeCell ref="I1172:K1172"/>
    <mergeCell ref="I1173:K1173"/>
    <mergeCell ref="I1174:K1174"/>
    <mergeCell ref="I1175:K1175"/>
    <mergeCell ref="I1176:K1176"/>
    <mergeCell ref="I1177:K1177"/>
    <mergeCell ref="I1178:K1178"/>
    <mergeCell ref="I1179:K1179"/>
    <mergeCell ref="I1180:K1180"/>
    <mergeCell ref="I1181:K1181"/>
    <mergeCell ref="I1182:K1182"/>
    <mergeCell ref="B1183:H1183"/>
    <mergeCell ref="I1183:K1183"/>
    <mergeCell ref="I1199:K1199"/>
    <mergeCell ref="B1194:K1194"/>
    <mergeCell ref="I1200:K1200"/>
    <mergeCell ref="A1202:K1202"/>
    <mergeCell ref="B1203:H1203"/>
    <mergeCell ref="I1203:K1203"/>
    <mergeCell ref="I1204:K1204"/>
    <mergeCell ref="I1205:K1205"/>
    <mergeCell ref="I1206:K1206"/>
    <mergeCell ref="I1207:K1207"/>
    <mergeCell ref="I1208:K1208"/>
    <mergeCell ref="I1209:K1209"/>
    <mergeCell ref="I1210:K1210"/>
    <mergeCell ref="I1211:K1211"/>
    <mergeCell ref="B1201:K1201"/>
    <mergeCell ref="I1184:K1184"/>
    <mergeCell ref="I1185:K1185"/>
    <mergeCell ref="I1186:K1186"/>
    <mergeCell ref="I1187:K1187"/>
    <mergeCell ref="B1188:H1188"/>
    <mergeCell ref="I1188:K1188"/>
    <mergeCell ref="I1189:K1189"/>
    <mergeCell ref="I1190:K1190"/>
    <mergeCell ref="I1191:K1191"/>
    <mergeCell ref="I1192:K1192"/>
    <mergeCell ref="I1193:K1193"/>
    <mergeCell ref="A1195:K1195"/>
    <mergeCell ref="I1196:K1196"/>
    <mergeCell ref="I1197:K1197"/>
    <mergeCell ref="I1198:K1198"/>
    <mergeCell ref="I1228:K1228"/>
    <mergeCell ref="B1229:H1229"/>
    <mergeCell ref="I1230:K1230"/>
    <mergeCell ref="I1231:K1231"/>
    <mergeCell ref="A1233:K1233"/>
    <mergeCell ref="B1234:H1234"/>
    <mergeCell ref="I1234:K1234"/>
    <mergeCell ref="I1235:K1235"/>
    <mergeCell ref="I1236:K1236"/>
    <mergeCell ref="B1237:H1237"/>
    <mergeCell ref="I1237:K1237"/>
    <mergeCell ref="I1238:K1238"/>
    <mergeCell ref="I1239:K1239"/>
    <mergeCell ref="B1232:K1232"/>
    <mergeCell ref="I1240:K1240"/>
    <mergeCell ref="I1212:K1212"/>
    <mergeCell ref="B1213:H1213"/>
    <mergeCell ref="I1213:K1213"/>
    <mergeCell ref="I1214:K1214"/>
    <mergeCell ref="I1215:K1215"/>
    <mergeCell ref="I1216:K1216"/>
    <mergeCell ref="I1217:K1217"/>
    <mergeCell ref="I1218:K1218"/>
    <mergeCell ref="I1219:K1219"/>
    <mergeCell ref="I1220:K1220"/>
    <mergeCell ref="I1221:K1221"/>
    <mergeCell ref="I1222:K1222"/>
    <mergeCell ref="I1223:K1223"/>
    <mergeCell ref="I1224:K1224"/>
    <mergeCell ref="I1225:K1225"/>
    <mergeCell ref="I1226:K1226"/>
    <mergeCell ref="I1227:K1227"/>
    <mergeCell ref="I1241:K1241"/>
    <mergeCell ref="I1242:K1242"/>
    <mergeCell ref="I1243:K1243"/>
    <mergeCell ref="I1244:K1244"/>
    <mergeCell ref="I1245:K1245"/>
    <mergeCell ref="I1246:K1246"/>
    <mergeCell ref="I1247:K1247"/>
    <mergeCell ref="I1248:K1248"/>
    <mergeCell ref="I1249:K1249"/>
    <mergeCell ref="B1250:H1250"/>
    <mergeCell ref="I1250:K1250"/>
    <mergeCell ref="I1251:K1251"/>
    <mergeCell ref="I1252:K1252"/>
    <mergeCell ref="I1253:K1253"/>
    <mergeCell ref="I1254:K1254"/>
    <mergeCell ref="I1255:K1255"/>
    <mergeCell ref="I1256:K1256"/>
    <mergeCell ref="I1257:K1257"/>
    <mergeCell ref="I1258:K1258"/>
    <mergeCell ref="B1259:H1259"/>
    <mergeCell ref="I1259:K1259"/>
    <mergeCell ref="I1260:K1260"/>
    <mergeCell ref="I1261:K1261"/>
    <mergeCell ref="I1262:K1262"/>
    <mergeCell ref="I1263:K1263"/>
    <mergeCell ref="I1264:K1264"/>
    <mergeCell ref="I1265:K1265"/>
    <mergeCell ref="I1266:K1266"/>
    <mergeCell ref="I1267:K1267"/>
    <mergeCell ref="I1268:K1268"/>
    <mergeCell ref="I1269:K1269"/>
    <mergeCell ref="I1270:K1270"/>
    <mergeCell ref="I1271:K1271"/>
    <mergeCell ref="I1272:K1272"/>
    <mergeCell ref="I1273:K1273"/>
    <mergeCell ref="B1274:H1274"/>
    <mergeCell ref="I1274:K1274"/>
    <mergeCell ref="I1275:K1275"/>
    <mergeCell ref="I1276:K1276"/>
    <mergeCell ref="I1277:K1277"/>
    <mergeCell ref="I1278:K1278"/>
    <mergeCell ref="I1279:K1279"/>
    <mergeCell ref="I1280:K1280"/>
    <mergeCell ref="A1281:K1281"/>
    <mergeCell ref="A1283:K1283"/>
    <mergeCell ref="B1284:H1284"/>
    <mergeCell ref="I1284:K1284"/>
    <mergeCell ref="I1285:K1285"/>
    <mergeCell ref="I1286:K1286"/>
    <mergeCell ref="I1287:K1287"/>
    <mergeCell ref="I1288:K1288"/>
    <mergeCell ref="I1289:K1289"/>
    <mergeCell ref="I1290:K1290"/>
    <mergeCell ref="I1291:K1291"/>
    <mergeCell ref="I1292:K1292"/>
    <mergeCell ref="I1293:K1293"/>
    <mergeCell ref="I1294:K1294"/>
    <mergeCell ref="I1295:K1295"/>
    <mergeCell ref="B1296:H1296"/>
    <mergeCell ref="I1296:K1296"/>
    <mergeCell ref="I1297:K1297"/>
    <mergeCell ref="B1298:H1298"/>
    <mergeCell ref="I1298:K1298"/>
    <mergeCell ref="I1299:K1299"/>
    <mergeCell ref="I1300:K1300"/>
    <mergeCell ref="I1301:K1301"/>
    <mergeCell ref="I1302:K1302"/>
    <mergeCell ref="I1303:K1303"/>
    <mergeCell ref="B1347:H1347"/>
    <mergeCell ref="I1347:K1347"/>
    <mergeCell ref="B1304:H1304"/>
    <mergeCell ref="I1305:K1305"/>
    <mergeCell ref="I1306:K1306"/>
    <mergeCell ref="I1307:K1307"/>
    <mergeCell ref="I1308:K1308"/>
    <mergeCell ref="I1309:K1309"/>
    <mergeCell ref="I1310:K1310"/>
    <mergeCell ref="I1311:K1311"/>
    <mergeCell ref="I1312:K1312"/>
    <mergeCell ref="I1313:K1313"/>
    <mergeCell ref="I1314:K1314"/>
    <mergeCell ref="I1315:K1315"/>
    <mergeCell ref="I1316:K1316"/>
    <mergeCell ref="I1317:K1317"/>
    <mergeCell ref="I1318:K1318"/>
    <mergeCell ref="B1319:H1319"/>
    <mergeCell ref="I1320:K1320"/>
    <mergeCell ref="A1351:K1351"/>
    <mergeCell ref="A1282:K1282"/>
    <mergeCell ref="A1322:K1322"/>
    <mergeCell ref="B1323:H1323"/>
    <mergeCell ref="I1323:K1323"/>
    <mergeCell ref="I1324:K1324"/>
    <mergeCell ref="I1325:K1325"/>
    <mergeCell ref="I1326:K1326"/>
    <mergeCell ref="I1327:K1327"/>
    <mergeCell ref="I1328:K1328"/>
    <mergeCell ref="I1329:K1329"/>
    <mergeCell ref="I1330:K1330"/>
    <mergeCell ref="I1331:K1331"/>
    <mergeCell ref="I1332:K1332"/>
    <mergeCell ref="I1333:K1333"/>
    <mergeCell ref="I1348:K1348"/>
    <mergeCell ref="I1349:K1349"/>
    <mergeCell ref="I1350:K1350"/>
    <mergeCell ref="I1334:K1334"/>
    <mergeCell ref="I1335:K1335"/>
    <mergeCell ref="B1336:H1336"/>
    <mergeCell ref="I1336:K1336"/>
    <mergeCell ref="I1337:K1337"/>
    <mergeCell ref="I1338:K1338"/>
    <mergeCell ref="I1339:K1339"/>
    <mergeCell ref="I1340:K1340"/>
    <mergeCell ref="I1341:K1341"/>
    <mergeCell ref="I1342:K1342"/>
    <mergeCell ref="I1343:K1343"/>
    <mergeCell ref="I1344:K1344"/>
    <mergeCell ref="I1345:K1345"/>
    <mergeCell ref="I1346:K1346"/>
  </mergeCells>
  <pageMargins left="0.7" right="0.7" top="1" bottom="0.5" header="0" footer="0"/>
  <pageSetup paperSize="9" orientation="landscape" r:id="rId1"/>
  <headerFooter>
    <oddFooter>&amp;RTrang&amp;P</oddFooter>
  </headerFooter>
</worksheet>
</file>

<file path=xl/worksheets/sheet2.xml><?xml version="1.0" encoding="utf-8"?>
<worksheet xmlns="http://schemas.openxmlformats.org/spreadsheetml/2006/main" xmlns:r="http://schemas.openxmlformats.org/officeDocument/2006/relationships">
  <dimension ref="A1:K122"/>
  <sheetViews>
    <sheetView topLeftCell="A107" workbookViewId="0">
      <selection activeCell="A122" sqref="A122:K122"/>
    </sheetView>
  </sheetViews>
  <sheetFormatPr defaultRowHeight="15"/>
  <cols>
    <col min="1" max="1" width="5.5703125" style="53" customWidth="1"/>
    <col min="2" max="2" width="6.42578125" style="58" customWidth="1"/>
    <col min="3" max="3" width="12.42578125" style="58" customWidth="1"/>
    <col min="4" max="4" width="18.5703125" style="58" customWidth="1"/>
    <col min="5" max="5" width="10" style="58" customWidth="1"/>
    <col min="6" max="6" width="6.140625" style="58" customWidth="1"/>
    <col min="7" max="7" width="18.42578125" style="29" customWidth="1"/>
    <col min="8" max="8" width="5.7109375" style="58" customWidth="1"/>
    <col min="9" max="9" width="9.140625" style="59"/>
    <col min="10" max="10" width="9.140625" style="57"/>
    <col min="11" max="11" width="23.42578125" style="35" customWidth="1"/>
    <col min="12" max="16384" width="9.140625" style="29"/>
  </cols>
  <sheetData>
    <row r="1" spans="1:11" s="23" customFormat="1" ht="18.75" customHeight="1">
      <c r="A1" s="162" t="s">
        <v>4429</v>
      </c>
      <c r="B1" s="162"/>
      <c r="C1" s="162"/>
      <c r="D1" s="162"/>
      <c r="E1" s="162"/>
      <c r="F1" s="162"/>
      <c r="G1" s="162"/>
      <c r="H1" s="162"/>
      <c r="I1" s="162"/>
      <c r="J1" s="162"/>
      <c r="K1" s="162"/>
    </row>
    <row r="2" spans="1:11" s="23" customFormat="1" ht="15.75">
      <c r="A2" s="24"/>
      <c r="B2" s="145"/>
      <c r="C2" s="145"/>
      <c r="D2" s="145"/>
      <c r="E2" s="145"/>
      <c r="F2" s="145"/>
      <c r="G2" s="145"/>
      <c r="H2" s="145"/>
      <c r="I2" s="25"/>
      <c r="J2" s="26"/>
      <c r="K2" s="22"/>
    </row>
    <row r="3" spans="1:11" s="23" customFormat="1" ht="15.75">
      <c r="A3" s="137" t="s">
        <v>0</v>
      </c>
      <c r="B3" s="137" t="s">
        <v>1</v>
      </c>
      <c r="C3" s="137" t="s">
        <v>2</v>
      </c>
      <c r="D3" s="137" t="s">
        <v>3</v>
      </c>
      <c r="E3" s="146" t="s">
        <v>4</v>
      </c>
      <c r="F3" s="146"/>
      <c r="G3" s="137" t="s">
        <v>5</v>
      </c>
      <c r="H3" s="137" t="s">
        <v>6</v>
      </c>
      <c r="I3" s="146" t="s">
        <v>7</v>
      </c>
      <c r="J3" s="146"/>
      <c r="K3" s="146"/>
    </row>
    <row r="4" spans="1:11" s="23" customFormat="1">
      <c r="A4" s="137"/>
      <c r="B4" s="137"/>
      <c r="C4" s="137"/>
      <c r="D4" s="137"/>
      <c r="E4" s="146" t="s">
        <v>8</v>
      </c>
      <c r="F4" s="137" t="s">
        <v>9</v>
      </c>
      <c r="G4" s="137"/>
      <c r="H4" s="137"/>
      <c r="I4" s="146"/>
      <c r="J4" s="146"/>
      <c r="K4" s="146"/>
    </row>
    <row r="5" spans="1:11" s="23" customFormat="1">
      <c r="A5" s="137"/>
      <c r="B5" s="137"/>
      <c r="C5" s="137"/>
      <c r="D5" s="137"/>
      <c r="E5" s="146"/>
      <c r="F5" s="137"/>
      <c r="G5" s="137"/>
      <c r="H5" s="137"/>
      <c r="I5" s="146"/>
      <c r="J5" s="146"/>
      <c r="K5" s="146"/>
    </row>
    <row r="6" spans="1:11" s="23" customFormat="1">
      <c r="A6" s="131" t="s">
        <v>3987</v>
      </c>
      <c r="B6" s="131"/>
      <c r="C6" s="131"/>
      <c r="D6" s="131"/>
      <c r="E6" s="131"/>
      <c r="F6" s="131"/>
      <c r="G6" s="131"/>
      <c r="H6" s="131"/>
      <c r="I6" s="131"/>
      <c r="J6" s="131"/>
      <c r="K6" s="131"/>
    </row>
    <row r="7" spans="1:11" s="23" customFormat="1">
      <c r="A7" s="20"/>
      <c r="B7" s="131" t="s">
        <v>10</v>
      </c>
      <c r="C7" s="131"/>
      <c r="D7" s="131"/>
      <c r="E7" s="131"/>
      <c r="F7" s="131"/>
      <c r="G7" s="131"/>
      <c r="H7" s="131"/>
      <c r="I7" s="131"/>
      <c r="J7" s="131"/>
      <c r="K7" s="131"/>
    </row>
    <row r="8" spans="1:11" ht="30">
      <c r="A8" s="20">
        <v>1</v>
      </c>
      <c r="B8" s="20">
        <v>1</v>
      </c>
      <c r="C8" s="20" t="s">
        <v>22</v>
      </c>
      <c r="D8" s="20" t="s">
        <v>23</v>
      </c>
      <c r="E8" s="20" t="s">
        <v>24</v>
      </c>
      <c r="F8" s="20" t="s">
        <v>14</v>
      </c>
      <c r="G8" s="20" t="s">
        <v>25</v>
      </c>
      <c r="H8" s="20" t="s">
        <v>16</v>
      </c>
      <c r="I8" s="133" t="s">
        <v>4226</v>
      </c>
      <c r="J8" s="133"/>
      <c r="K8" s="133"/>
    </row>
    <row r="9" spans="1:11" ht="30">
      <c r="A9" s="20">
        <v>2</v>
      </c>
      <c r="B9" s="20">
        <v>2</v>
      </c>
      <c r="C9" s="20" t="s">
        <v>26</v>
      </c>
      <c r="D9" s="20" t="s">
        <v>32</v>
      </c>
      <c r="E9" s="20" t="s">
        <v>33</v>
      </c>
      <c r="F9" s="20" t="s">
        <v>14</v>
      </c>
      <c r="G9" s="20" t="s">
        <v>34</v>
      </c>
      <c r="H9" s="20" t="s">
        <v>16</v>
      </c>
      <c r="I9" s="133" t="s">
        <v>35</v>
      </c>
      <c r="J9" s="133"/>
      <c r="K9" s="133"/>
    </row>
    <row r="10" spans="1:11">
      <c r="A10" s="20"/>
      <c r="B10" s="131" t="s">
        <v>4164</v>
      </c>
      <c r="C10" s="131"/>
      <c r="D10" s="131"/>
      <c r="E10" s="131"/>
      <c r="F10" s="131"/>
      <c r="G10" s="131"/>
      <c r="H10" s="131"/>
      <c r="I10" s="136"/>
      <c r="J10" s="136"/>
      <c r="K10" s="136"/>
    </row>
    <row r="11" spans="1:11" s="28" customFormat="1" ht="54" customHeight="1">
      <c r="A11" s="20">
        <v>3</v>
      </c>
      <c r="B11" s="20">
        <v>1</v>
      </c>
      <c r="C11" s="20" t="s">
        <v>120</v>
      </c>
      <c r="D11" s="20" t="s">
        <v>121</v>
      </c>
      <c r="E11" s="20" t="s">
        <v>122</v>
      </c>
      <c r="F11" s="20" t="s">
        <v>14</v>
      </c>
      <c r="G11" s="20" t="s">
        <v>4220</v>
      </c>
      <c r="H11" s="20" t="s">
        <v>16</v>
      </c>
      <c r="I11" s="133" t="s">
        <v>4225</v>
      </c>
      <c r="J11" s="133"/>
      <c r="K11" s="133"/>
    </row>
    <row r="12" spans="1:11" s="28" customFormat="1" ht="45">
      <c r="A12" s="20">
        <v>4</v>
      </c>
      <c r="B12" s="20">
        <v>2</v>
      </c>
      <c r="C12" s="20" t="s">
        <v>138</v>
      </c>
      <c r="D12" s="20" t="s">
        <v>139</v>
      </c>
      <c r="E12" s="20" t="s">
        <v>140</v>
      </c>
      <c r="F12" s="20" t="s">
        <v>14</v>
      </c>
      <c r="G12" s="20" t="s">
        <v>4221</v>
      </c>
      <c r="H12" s="20" t="s">
        <v>16</v>
      </c>
      <c r="I12" s="133" t="s">
        <v>141</v>
      </c>
      <c r="J12" s="133"/>
      <c r="K12" s="133"/>
    </row>
    <row r="13" spans="1:11" s="31" customFormat="1" ht="15.75" customHeight="1">
      <c r="A13" s="32"/>
      <c r="B13" s="143" t="s">
        <v>4229</v>
      </c>
      <c r="C13" s="143"/>
      <c r="D13" s="143"/>
      <c r="E13" s="143"/>
      <c r="F13" s="143"/>
      <c r="G13" s="143"/>
      <c r="H13" s="143"/>
      <c r="I13" s="143"/>
      <c r="J13" s="143"/>
      <c r="K13" s="143"/>
    </row>
    <row r="14" spans="1:11">
      <c r="A14" s="131" t="s">
        <v>4382</v>
      </c>
      <c r="B14" s="131"/>
      <c r="C14" s="131"/>
      <c r="D14" s="131"/>
      <c r="E14" s="131"/>
      <c r="F14" s="131"/>
      <c r="G14" s="131"/>
      <c r="H14" s="131"/>
      <c r="I14" s="131"/>
      <c r="J14" s="131"/>
      <c r="K14" s="131"/>
    </row>
    <row r="15" spans="1:11" ht="45">
      <c r="A15" s="20">
        <v>5</v>
      </c>
      <c r="B15" s="20">
        <v>1</v>
      </c>
      <c r="C15" s="39" t="s">
        <v>244</v>
      </c>
      <c r="D15" s="20" t="s">
        <v>245</v>
      </c>
      <c r="E15" s="20" t="s">
        <v>246</v>
      </c>
      <c r="F15" s="20" t="s">
        <v>14</v>
      </c>
      <c r="G15" s="20" t="s">
        <v>4223</v>
      </c>
      <c r="H15" s="20" t="s">
        <v>16</v>
      </c>
      <c r="I15" s="133" t="s">
        <v>4227</v>
      </c>
      <c r="J15" s="133"/>
      <c r="K15" s="133"/>
    </row>
    <row r="16" spans="1:11" ht="45">
      <c r="A16" s="20">
        <v>6</v>
      </c>
      <c r="B16" s="20">
        <v>2</v>
      </c>
      <c r="C16" s="20" t="s">
        <v>249</v>
      </c>
      <c r="D16" s="20" t="s">
        <v>250</v>
      </c>
      <c r="E16" s="20" t="s">
        <v>251</v>
      </c>
      <c r="F16" s="20" t="s">
        <v>29</v>
      </c>
      <c r="G16" s="20" t="s">
        <v>4224</v>
      </c>
      <c r="H16" s="20" t="s">
        <v>16</v>
      </c>
      <c r="I16" s="133" t="s">
        <v>4228</v>
      </c>
      <c r="J16" s="133"/>
      <c r="K16" s="133"/>
    </row>
    <row r="17" spans="1:11" ht="15" customHeight="1">
      <c r="A17" s="32"/>
      <c r="B17" s="140" t="s">
        <v>4232</v>
      </c>
      <c r="C17" s="140"/>
      <c r="D17" s="140"/>
      <c r="E17" s="140"/>
      <c r="F17" s="140"/>
      <c r="G17" s="140"/>
      <c r="H17" s="140"/>
      <c r="I17" s="140"/>
      <c r="J17" s="140"/>
      <c r="K17" s="140"/>
    </row>
    <row r="18" spans="1:11">
      <c r="A18" s="131" t="s">
        <v>4383</v>
      </c>
      <c r="B18" s="131"/>
      <c r="C18" s="131"/>
      <c r="D18" s="131"/>
      <c r="E18" s="131"/>
      <c r="F18" s="131"/>
      <c r="G18" s="131"/>
      <c r="H18" s="131"/>
      <c r="I18" s="131"/>
      <c r="J18" s="131"/>
      <c r="K18" s="131"/>
    </row>
    <row r="19" spans="1:11" ht="30">
      <c r="A19" s="20">
        <v>7</v>
      </c>
      <c r="B19" s="20">
        <v>1</v>
      </c>
      <c r="C19" s="20" t="s">
        <v>305</v>
      </c>
      <c r="D19" s="20" t="s">
        <v>306</v>
      </c>
      <c r="E19" s="20" t="s">
        <v>307</v>
      </c>
      <c r="F19" s="20" t="s">
        <v>29</v>
      </c>
      <c r="G19" s="20" t="s">
        <v>4230</v>
      </c>
      <c r="H19" s="20" t="s">
        <v>16</v>
      </c>
      <c r="I19" s="133" t="s">
        <v>309</v>
      </c>
      <c r="J19" s="133"/>
      <c r="K19" s="133"/>
    </row>
    <row r="20" spans="1:11" ht="45">
      <c r="A20" s="20">
        <v>8</v>
      </c>
      <c r="B20" s="20">
        <v>2</v>
      </c>
      <c r="C20" s="20" t="s">
        <v>340</v>
      </c>
      <c r="D20" s="20" t="s">
        <v>327</v>
      </c>
      <c r="E20" s="20" t="s">
        <v>341</v>
      </c>
      <c r="F20" s="20" t="s">
        <v>14</v>
      </c>
      <c r="G20" s="20" t="s">
        <v>4231</v>
      </c>
      <c r="H20" s="20" t="s">
        <v>16</v>
      </c>
      <c r="I20" s="133" t="s">
        <v>309</v>
      </c>
      <c r="J20" s="133"/>
      <c r="K20" s="133"/>
    </row>
    <row r="21" spans="1:11" ht="15" customHeight="1">
      <c r="A21" s="32"/>
      <c r="B21" s="140" t="s">
        <v>4233</v>
      </c>
      <c r="C21" s="140"/>
      <c r="D21" s="140"/>
      <c r="E21" s="140"/>
      <c r="F21" s="140"/>
      <c r="G21" s="140"/>
      <c r="H21" s="140"/>
      <c r="I21" s="140"/>
      <c r="J21" s="140"/>
      <c r="K21" s="140"/>
    </row>
    <row r="22" spans="1:11">
      <c r="A22" s="131" t="s">
        <v>4384</v>
      </c>
      <c r="B22" s="131"/>
      <c r="C22" s="131"/>
      <c r="D22" s="131"/>
      <c r="E22" s="131"/>
      <c r="F22" s="131"/>
      <c r="G22" s="131"/>
      <c r="H22" s="131"/>
      <c r="I22" s="131"/>
      <c r="J22" s="131"/>
      <c r="K22" s="131"/>
    </row>
    <row r="23" spans="1:11" ht="30">
      <c r="A23" s="20">
        <v>9</v>
      </c>
      <c r="B23" s="20">
        <v>1</v>
      </c>
      <c r="C23" s="20" t="s">
        <v>729</v>
      </c>
      <c r="D23" s="20" t="s">
        <v>730</v>
      </c>
      <c r="E23" s="20" t="s">
        <v>731</v>
      </c>
      <c r="F23" s="20" t="s">
        <v>29</v>
      </c>
      <c r="G23" s="20" t="s">
        <v>4235</v>
      </c>
      <c r="H23" s="20" t="s">
        <v>16</v>
      </c>
      <c r="I23" s="133" t="s">
        <v>732</v>
      </c>
      <c r="J23" s="133"/>
      <c r="K23" s="133"/>
    </row>
    <row r="24" spans="1:11" ht="45">
      <c r="A24" s="20">
        <v>10</v>
      </c>
      <c r="B24" s="20">
        <v>2</v>
      </c>
      <c r="C24" s="42" t="s">
        <v>733</v>
      </c>
      <c r="D24" s="20" t="s">
        <v>734</v>
      </c>
      <c r="E24" s="20" t="s">
        <v>735</v>
      </c>
      <c r="F24" s="20" t="s">
        <v>29</v>
      </c>
      <c r="G24" s="20" t="s">
        <v>4236</v>
      </c>
      <c r="H24" s="20" t="s">
        <v>16</v>
      </c>
      <c r="I24" s="133" t="s">
        <v>736</v>
      </c>
      <c r="J24" s="133"/>
      <c r="K24" s="133"/>
    </row>
    <row r="25" spans="1:11" ht="45">
      <c r="A25" s="20">
        <v>11</v>
      </c>
      <c r="B25" s="20">
        <v>3</v>
      </c>
      <c r="C25" s="42" t="s">
        <v>744</v>
      </c>
      <c r="D25" s="20" t="s">
        <v>745</v>
      </c>
      <c r="E25" s="20" t="s">
        <v>746</v>
      </c>
      <c r="F25" s="20" t="s">
        <v>14</v>
      </c>
      <c r="G25" s="20" t="s">
        <v>4237</v>
      </c>
      <c r="H25" s="20" t="s">
        <v>16</v>
      </c>
      <c r="I25" s="133" t="s">
        <v>747</v>
      </c>
      <c r="J25" s="133"/>
      <c r="K25" s="133"/>
    </row>
    <row r="26" spans="1:11" ht="45">
      <c r="A26" s="20">
        <v>12</v>
      </c>
      <c r="B26" s="20">
        <v>4</v>
      </c>
      <c r="C26" s="20" t="s">
        <v>4170</v>
      </c>
      <c r="D26" s="20" t="s">
        <v>770</v>
      </c>
      <c r="E26" s="20" t="s">
        <v>771</v>
      </c>
      <c r="F26" s="20" t="s">
        <v>14</v>
      </c>
      <c r="G26" s="20" t="s">
        <v>4238</v>
      </c>
      <c r="H26" s="20" t="s">
        <v>16</v>
      </c>
      <c r="I26" s="133" t="s">
        <v>747</v>
      </c>
      <c r="J26" s="133"/>
      <c r="K26" s="133"/>
    </row>
    <row r="27" spans="1:11" ht="45">
      <c r="A27" s="20">
        <v>13</v>
      </c>
      <c r="B27" s="20">
        <v>5</v>
      </c>
      <c r="C27" s="20" t="s">
        <v>776</v>
      </c>
      <c r="D27" s="20" t="s">
        <v>777</v>
      </c>
      <c r="E27" s="20" t="s">
        <v>778</v>
      </c>
      <c r="F27" s="20" t="s">
        <v>14</v>
      </c>
      <c r="G27" s="20" t="s">
        <v>4239</v>
      </c>
      <c r="H27" s="20" t="s">
        <v>16</v>
      </c>
      <c r="I27" s="133" t="s">
        <v>779</v>
      </c>
      <c r="J27" s="133"/>
      <c r="K27" s="133"/>
    </row>
    <row r="28" spans="1:11" ht="45">
      <c r="A28" s="20">
        <v>14</v>
      </c>
      <c r="B28" s="20">
        <v>6</v>
      </c>
      <c r="C28" s="20" t="s">
        <v>853</v>
      </c>
      <c r="D28" s="20" t="s">
        <v>854</v>
      </c>
      <c r="E28" s="20" t="s">
        <v>855</v>
      </c>
      <c r="F28" s="20" t="s">
        <v>29</v>
      </c>
      <c r="G28" s="20" t="s">
        <v>4240</v>
      </c>
      <c r="H28" s="20" t="s">
        <v>16</v>
      </c>
      <c r="I28" s="133" t="s">
        <v>779</v>
      </c>
      <c r="J28" s="133"/>
      <c r="K28" s="133"/>
    </row>
    <row r="29" spans="1:11" ht="45">
      <c r="A29" s="20">
        <v>15</v>
      </c>
      <c r="B29" s="20">
        <v>7</v>
      </c>
      <c r="C29" s="20" t="s">
        <v>859</v>
      </c>
      <c r="D29" s="20" t="s">
        <v>860</v>
      </c>
      <c r="E29" s="20" t="s">
        <v>4243</v>
      </c>
      <c r="F29" s="20" t="s">
        <v>29</v>
      </c>
      <c r="G29" s="20" t="s">
        <v>4242</v>
      </c>
      <c r="H29" s="20" t="s">
        <v>16</v>
      </c>
      <c r="I29" s="133" t="s">
        <v>861</v>
      </c>
      <c r="J29" s="133"/>
      <c r="K29" s="133"/>
    </row>
    <row r="30" spans="1:11" ht="45">
      <c r="A30" s="20">
        <v>16</v>
      </c>
      <c r="B30" s="20">
        <v>8</v>
      </c>
      <c r="C30" s="20" t="s">
        <v>877</v>
      </c>
      <c r="D30" s="20" t="s">
        <v>878</v>
      </c>
      <c r="E30" s="20" t="s">
        <v>879</v>
      </c>
      <c r="F30" s="20" t="s">
        <v>29</v>
      </c>
      <c r="G30" s="20" t="s">
        <v>4241</v>
      </c>
      <c r="H30" s="20" t="s">
        <v>16</v>
      </c>
      <c r="I30" s="133" t="s">
        <v>747</v>
      </c>
      <c r="J30" s="133"/>
      <c r="K30" s="133"/>
    </row>
    <row r="31" spans="1:11">
      <c r="A31" s="20"/>
      <c r="B31" s="60"/>
      <c r="C31" s="140" t="s">
        <v>4244</v>
      </c>
      <c r="D31" s="140"/>
      <c r="E31" s="140"/>
      <c r="F31" s="140"/>
      <c r="G31" s="140"/>
      <c r="H31" s="140"/>
      <c r="I31" s="132"/>
      <c r="J31" s="132"/>
      <c r="K31" s="132"/>
    </row>
    <row r="32" spans="1:11">
      <c r="A32" s="131" t="s">
        <v>4385</v>
      </c>
      <c r="B32" s="131"/>
      <c r="C32" s="131"/>
      <c r="D32" s="131"/>
      <c r="E32" s="131"/>
      <c r="F32" s="131"/>
      <c r="G32" s="131"/>
      <c r="H32" s="131"/>
      <c r="I32" s="131"/>
      <c r="J32" s="131"/>
      <c r="K32" s="131"/>
    </row>
    <row r="33" spans="1:11" ht="30">
      <c r="A33" s="20">
        <v>17</v>
      </c>
      <c r="B33" s="20">
        <v>1</v>
      </c>
      <c r="C33" s="54" t="s">
        <v>976</v>
      </c>
      <c r="D33" s="54" t="s">
        <v>977</v>
      </c>
      <c r="E33" s="54" t="s">
        <v>978</v>
      </c>
      <c r="F33" s="54" t="s">
        <v>29</v>
      </c>
      <c r="G33" s="54" t="s">
        <v>4245</v>
      </c>
      <c r="H33" s="20" t="s">
        <v>16</v>
      </c>
      <c r="I33" s="133" t="s">
        <v>979</v>
      </c>
      <c r="J33" s="133"/>
      <c r="K33" s="133"/>
    </row>
    <row r="34" spans="1:11">
      <c r="A34" s="20"/>
      <c r="B34" s="60"/>
      <c r="C34" s="140" t="s">
        <v>4246</v>
      </c>
      <c r="D34" s="140"/>
      <c r="E34" s="140"/>
      <c r="F34" s="140"/>
      <c r="G34" s="140"/>
      <c r="H34" s="140"/>
      <c r="I34" s="132"/>
      <c r="J34" s="132"/>
      <c r="K34" s="132"/>
    </row>
    <row r="35" spans="1:11">
      <c r="A35" s="131" t="s">
        <v>4386</v>
      </c>
      <c r="B35" s="131"/>
      <c r="C35" s="131"/>
      <c r="D35" s="131"/>
      <c r="E35" s="131"/>
      <c r="F35" s="131"/>
      <c r="G35" s="131"/>
      <c r="H35" s="131"/>
      <c r="I35" s="131"/>
      <c r="J35" s="131"/>
      <c r="K35" s="131"/>
    </row>
    <row r="36" spans="1:11" ht="30">
      <c r="A36" s="20">
        <v>18</v>
      </c>
      <c r="B36" s="20">
        <v>1</v>
      </c>
      <c r="C36" s="20" t="s">
        <v>1209</v>
      </c>
      <c r="D36" s="20" t="s">
        <v>1175</v>
      </c>
      <c r="E36" s="20" t="s">
        <v>1210</v>
      </c>
      <c r="F36" s="20" t="s">
        <v>14</v>
      </c>
      <c r="G36" s="20" t="s">
        <v>4247</v>
      </c>
      <c r="H36" s="20" t="s">
        <v>16</v>
      </c>
      <c r="I36" s="133" t="s">
        <v>1212</v>
      </c>
      <c r="J36" s="133"/>
      <c r="K36" s="133"/>
    </row>
    <row r="37" spans="1:11" ht="30">
      <c r="A37" s="125">
        <v>19</v>
      </c>
      <c r="B37" s="122">
        <v>2</v>
      </c>
      <c r="C37" s="122" t="s">
        <v>1187</v>
      </c>
      <c r="D37" s="122" t="s">
        <v>1175</v>
      </c>
      <c r="E37" s="122" t="s">
        <v>1188</v>
      </c>
      <c r="F37" s="122" t="s">
        <v>29</v>
      </c>
      <c r="G37" s="122" t="s">
        <v>4319</v>
      </c>
      <c r="H37" s="122" t="s">
        <v>16</v>
      </c>
      <c r="I37" s="133" t="s">
        <v>1212</v>
      </c>
      <c r="J37" s="133"/>
      <c r="K37" s="133"/>
    </row>
    <row r="38" spans="1:11" ht="30">
      <c r="A38" s="125">
        <v>20</v>
      </c>
      <c r="B38" s="122">
        <v>3</v>
      </c>
      <c r="C38" s="122" t="s">
        <v>1278</v>
      </c>
      <c r="D38" s="122" t="s">
        <v>1175</v>
      </c>
      <c r="E38" s="122" t="s">
        <v>1279</v>
      </c>
      <c r="F38" s="122" t="s">
        <v>14</v>
      </c>
      <c r="G38" s="122" t="s">
        <v>4321</v>
      </c>
      <c r="H38" s="122"/>
      <c r="I38" s="121"/>
      <c r="J38" s="121"/>
      <c r="K38" s="121"/>
    </row>
    <row r="39" spans="1:11" ht="15.75">
      <c r="A39" s="63"/>
      <c r="B39" s="64"/>
      <c r="C39" s="163" t="s">
        <v>4942</v>
      </c>
      <c r="D39" s="163"/>
      <c r="E39" s="163"/>
      <c r="F39" s="163"/>
      <c r="G39" s="163"/>
      <c r="H39" s="163"/>
      <c r="I39" s="132"/>
      <c r="J39" s="132"/>
      <c r="K39" s="132"/>
    </row>
    <row r="40" spans="1:11">
      <c r="A40" s="131" t="s">
        <v>4387</v>
      </c>
      <c r="B40" s="131"/>
      <c r="C40" s="131"/>
      <c r="D40" s="131"/>
      <c r="E40" s="131"/>
      <c r="F40" s="131"/>
      <c r="G40" s="131"/>
      <c r="H40" s="131"/>
      <c r="I40" s="131"/>
      <c r="J40" s="131"/>
      <c r="K40" s="131"/>
    </row>
    <row r="41" spans="1:11" ht="30">
      <c r="A41" s="125">
        <v>21</v>
      </c>
      <c r="B41" s="20">
        <v>1</v>
      </c>
      <c r="C41" s="54" t="s">
        <v>1365</v>
      </c>
      <c r="D41" s="54" t="s">
        <v>1304</v>
      </c>
      <c r="E41" s="54" t="s">
        <v>1366</v>
      </c>
      <c r="F41" s="54" t="s">
        <v>14</v>
      </c>
      <c r="G41" s="54" t="s">
        <v>4248</v>
      </c>
      <c r="H41" s="20" t="s">
        <v>16</v>
      </c>
      <c r="I41" s="133" t="s">
        <v>1367</v>
      </c>
      <c r="J41" s="133"/>
      <c r="K41" s="133"/>
    </row>
    <row r="42" spans="1:11" ht="30">
      <c r="A42" s="125">
        <v>22</v>
      </c>
      <c r="B42" s="20">
        <v>2</v>
      </c>
      <c r="C42" s="54" t="s">
        <v>87</v>
      </c>
      <c r="D42" s="54" t="s">
        <v>4250</v>
      </c>
      <c r="E42" s="54" t="s">
        <v>1368</v>
      </c>
      <c r="F42" s="54" t="s">
        <v>14</v>
      </c>
      <c r="G42" s="54" t="s">
        <v>4249</v>
      </c>
      <c r="H42" s="20" t="s">
        <v>16</v>
      </c>
      <c r="I42" s="133" t="s">
        <v>1367</v>
      </c>
      <c r="J42" s="133"/>
      <c r="K42" s="133"/>
    </row>
    <row r="43" spans="1:11" ht="45">
      <c r="A43" s="125">
        <v>23</v>
      </c>
      <c r="B43" s="20">
        <v>3</v>
      </c>
      <c r="C43" s="54" t="s">
        <v>1377</v>
      </c>
      <c r="D43" s="54" t="s">
        <v>1378</v>
      </c>
      <c r="E43" s="54" t="s">
        <v>1379</v>
      </c>
      <c r="F43" s="54" t="s">
        <v>14</v>
      </c>
      <c r="G43" s="54" t="s">
        <v>4251</v>
      </c>
      <c r="H43" s="20" t="s">
        <v>16</v>
      </c>
      <c r="I43" s="133" t="s">
        <v>1381</v>
      </c>
      <c r="J43" s="133"/>
      <c r="K43" s="133"/>
    </row>
    <row r="44" spans="1:11">
      <c r="A44" s="32"/>
      <c r="B44" s="32"/>
      <c r="C44" s="142" t="s">
        <v>4252</v>
      </c>
      <c r="D44" s="142"/>
      <c r="E44" s="142"/>
      <c r="F44" s="142"/>
      <c r="G44" s="142"/>
      <c r="H44" s="142"/>
      <c r="I44" s="132"/>
      <c r="J44" s="132"/>
      <c r="K44" s="132"/>
    </row>
    <row r="45" spans="1:11">
      <c r="A45" s="131" t="s">
        <v>4388</v>
      </c>
      <c r="B45" s="131"/>
      <c r="C45" s="131"/>
      <c r="D45" s="131"/>
      <c r="E45" s="131"/>
      <c r="F45" s="131"/>
      <c r="G45" s="131"/>
      <c r="H45" s="131"/>
      <c r="I45" s="131"/>
      <c r="J45" s="131"/>
      <c r="K45" s="131"/>
    </row>
    <row r="46" spans="1:11" ht="60">
      <c r="A46" s="125">
        <v>24</v>
      </c>
      <c r="B46" s="20">
        <v>1</v>
      </c>
      <c r="C46" s="20" t="s">
        <v>323</v>
      </c>
      <c r="D46" s="20" t="s">
        <v>1502</v>
      </c>
      <c r="E46" s="20" t="s">
        <v>1503</v>
      </c>
      <c r="F46" s="20" t="s">
        <v>29</v>
      </c>
      <c r="G46" s="20" t="s">
        <v>4253</v>
      </c>
      <c r="H46" s="20" t="s">
        <v>21</v>
      </c>
      <c r="I46" s="133" t="s">
        <v>1504</v>
      </c>
      <c r="J46" s="133"/>
      <c r="K46" s="133"/>
    </row>
    <row r="47" spans="1:11" ht="60">
      <c r="A47" s="125">
        <v>25</v>
      </c>
      <c r="B47" s="20">
        <v>2</v>
      </c>
      <c r="C47" s="20" t="s">
        <v>1512</v>
      </c>
      <c r="D47" s="20" t="s">
        <v>1513</v>
      </c>
      <c r="E47" s="20" t="s">
        <v>1514</v>
      </c>
      <c r="F47" s="20" t="s">
        <v>29</v>
      </c>
      <c r="G47" s="20" t="s">
        <v>4254</v>
      </c>
      <c r="H47" s="20" t="s">
        <v>16</v>
      </c>
      <c r="I47" s="133" t="s">
        <v>1515</v>
      </c>
      <c r="J47" s="133"/>
      <c r="K47" s="133"/>
    </row>
    <row r="48" spans="1:11" ht="45">
      <c r="A48" s="20">
        <v>26</v>
      </c>
      <c r="B48" s="20">
        <v>3</v>
      </c>
      <c r="C48" s="20" t="s">
        <v>1544</v>
      </c>
      <c r="D48" s="20" t="s">
        <v>1545</v>
      </c>
      <c r="E48" s="20" t="s">
        <v>1546</v>
      </c>
      <c r="F48" s="20" t="s">
        <v>14</v>
      </c>
      <c r="G48" s="20" t="s">
        <v>4255</v>
      </c>
      <c r="H48" s="20" t="s">
        <v>16</v>
      </c>
      <c r="I48" s="133" t="s">
        <v>1547</v>
      </c>
      <c r="J48" s="133"/>
      <c r="K48" s="133"/>
    </row>
    <row r="49" spans="1:11" ht="44.25" customHeight="1">
      <c r="A49" s="20">
        <v>27</v>
      </c>
      <c r="B49" s="20">
        <v>4</v>
      </c>
      <c r="C49" s="20" t="s">
        <v>1548</v>
      </c>
      <c r="D49" s="20" t="s">
        <v>1549</v>
      </c>
      <c r="E49" s="20" t="s">
        <v>1550</v>
      </c>
      <c r="F49" s="20" t="s">
        <v>14</v>
      </c>
      <c r="G49" s="20" t="s">
        <v>4256</v>
      </c>
      <c r="H49" s="20" t="s">
        <v>16</v>
      </c>
      <c r="I49" s="133" t="s">
        <v>1552</v>
      </c>
      <c r="J49" s="133"/>
      <c r="K49" s="133"/>
    </row>
    <row r="50" spans="1:11" ht="15.75">
      <c r="A50" s="32"/>
      <c r="B50" s="36"/>
      <c r="C50" s="140" t="s">
        <v>4257</v>
      </c>
      <c r="D50" s="140"/>
      <c r="E50" s="140"/>
      <c r="F50" s="140"/>
      <c r="G50" s="140"/>
      <c r="H50" s="32"/>
      <c r="I50" s="132"/>
      <c r="J50" s="132"/>
      <c r="K50" s="132"/>
    </row>
    <row r="51" spans="1:11">
      <c r="A51" s="131" t="s">
        <v>4389</v>
      </c>
      <c r="B51" s="131"/>
      <c r="C51" s="131"/>
      <c r="D51" s="131"/>
      <c r="E51" s="131"/>
      <c r="F51" s="131"/>
      <c r="G51" s="131"/>
      <c r="H51" s="131"/>
      <c r="I51" s="131"/>
      <c r="J51" s="131"/>
      <c r="K51" s="131"/>
    </row>
    <row r="52" spans="1:11" ht="45">
      <c r="A52" s="20">
        <v>28</v>
      </c>
      <c r="B52" s="20">
        <v>1</v>
      </c>
      <c r="C52" s="20" t="s">
        <v>1636</v>
      </c>
      <c r="D52" s="20" t="s">
        <v>1637</v>
      </c>
      <c r="E52" s="20" t="s">
        <v>1638</v>
      </c>
      <c r="F52" s="20" t="s">
        <v>14</v>
      </c>
      <c r="G52" s="20" t="s">
        <v>4258</v>
      </c>
      <c r="H52" s="20" t="s">
        <v>16</v>
      </c>
      <c r="I52" s="133" t="s">
        <v>1367</v>
      </c>
      <c r="J52" s="133"/>
      <c r="K52" s="133"/>
    </row>
    <row r="53" spans="1:11">
      <c r="A53" s="32"/>
      <c r="B53" s="32"/>
      <c r="C53" s="140" t="s">
        <v>4259</v>
      </c>
      <c r="D53" s="140"/>
      <c r="E53" s="140"/>
      <c r="F53" s="140"/>
      <c r="G53" s="140"/>
      <c r="H53" s="32"/>
      <c r="I53" s="136"/>
      <c r="J53" s="136"/>
      <c r="K53" s="136"/>
    </row>
    <row r="54" spans="1:11">
      <c r="A54" s="131" t="s">
        <v>4390</v>
      </c>
      <c r="B54" s="131"/>
      <c r="C54" s="131"/>
      <c r="D54" s="131"/>
      <c r="E54" s="131"/>
      <c r="F54" s="131"/>
      <c r="G54" s="131"/>
      <c r="H54" s="131"/>
      <c r="I54" s="131"/>
      <c r="J54" s="131"/>
      <c r="K54" s="131"/>
    </row>
    <row r="55" spans="1:11" ht="45">
      <c r="A55" s="20">
        <v>29</v>
      </c>
      <c r="B55" s="20">
        <v>1</v>
      </c>
      <c r="C55" s="20" t="s">
        <v>1678</v>
      </c>
      <c r="D55" s="47" t="s">
        <v>1679</v>
      </c>
      <c r="E55" s="20" t="s">
        <v>1680</v>
      </c>
      <c r="F55" s="20" t="s">
        <v>14</v>
      </c>
      <c r="G55" s="20" t="s">
        <v>4260</v>
      </c>
      <c r="H55" s="20" t="s">
        <v>16</v>
      </c>
      <c r="I55" s="133" t="s">
        <v>1367</v>
      </c>
      <c r="J55" s="133"/>
      <c r="K55" s="133"/>
    </row>
    <row r="56" spans="1:11">
      <c r="A56" s="32"/>
      <c r="B56" s="32"/>
      <c r="C56" s="140" t="s">
        <v>4261</v>
      </c>
      <c r="D56" s="140"/>
      <c r="E56" s="140"/>
      <c r="F56" s="140"/>
      <c r="G56" s="140"/>
      <c r="H56" s="32"/>
      <c r="I56" s="136"/>
      <c r="J56" s="136"/>
      <c r="K56" s="136"/>
    </row>
    <row r="57" spans="1:11">
      <c r="A57" s="131" t="s">
        <v>4391</v>
      </c>
      <c r="B57" s="131"/>
      <c r="C57" s="131"/>
      <c r="D57" s="131"/>
      <c r="E57" s="131"/>
      <c r="F57" s="131"/>
      <c r="G57" s="131"/>
      <c r="H57" s="131"/>
      <c r="I57" s="131"/>
      <c r="J57" s="131"/>
      <c r="K57" s="131"/>
    </row>
    <row r="58" spans="1:11" ht="45">
      <c r="A58" s="20">
        <v>30</v>
      </c>
      <c r="B58" s="20">
        <v>1</v>
      </c>
      <c r="C58" s="20" t="s">
        <v>1811</v>
      </c>
      <c r="D58" s="20" t="s">
        <v>1812</v>
      </c>
      <c r="E58" s="20" t="s">
        <v>1813</v>
      </c>
      <c r="F58" s="20" t="s">
        <v>14</v>
      </c>
      <c r="G58" s="20" t="s">
        <v>4262</v>
      </c>
      <c r="H58" s="20" t="s">
        <v>16</v>
      </c>
      <c r="I58" s="133" t="s">
        <v>1367</v>
      </c>
      <c r="J58" s="133"/>
      <c r="K58" s="133"/>
    </row>
    <row r="59" spans="1:11">
      <c r="A59" s="32"/>
      <c r="B59" s="20"/>
      <c r="C59" s="140" t="s">
        <v>4263</v>
      </c>
      <c r="D59" s="140"/>
      <c r="E59" s="140"/>
      <c r="F59" s="140"/>
      <c r="G59" s="140"/>
      <c r="H59" s="32"/>
      <c r="I59" s="136"/>
      <c r="J59" s="136"/>
      <c r="K59" s="136"/>
    </row>
    <row r="60" spans="1:11">
      <c r="A60" s="131" t="s">
        <v>4392</v>
      </c>
      <c r="B60" s="131"/>
      <c r="C60" s="131"/>
      <c r="D60" s="131"/>
      <c r="E60" s="131"/>
      <c r="F60" s="131"/>
      <c r="G60" s="131"/>
      <c r="H60" s="131"/>
      <c r="I60" s="131"/>
      <c r="J60" s="131"/>
      <c r="K60" s="131"/>
    </row>
    <row r="61" spans="1:11">
      <c r="A61" s="32"/>
      <c r="B61" s="131" t="s">
        <v>10</v>
      </c>
      <c r="C61" s="131"/>
      <c r="D61" s="131"/>
      <c r="E61" s="131"/>
      <c r="F61" s="131"/>
      <c r="G61" s="131"/>
      <c r="H61" s="131"/>
      <c r="I61" s="159"/>
      <c r="J61" s="160"/>
      <c r="K61" s="161"/>
    </row>
    <row r="62" spans="1:11" ht="30">
      <c r="A62" s="20">
        <v>31</v>
      </c>
      <c r="B62" s="51">
        <v>1</v>
      </c>
      <c r="C62" s="20" t="s">
        <v>1978</v>
      </c>
      <c r="D62" s="20" t="s">
        <v>1966</v>
      </c>
      <c r="E62" s="20" t="s">
        <v>1979</v>
      </c>
      <c r="F62" s="20" t="s">
        <v>29</v>
      </c>
      <c r="G62" s="20" t="s">
        <v>4264</v>
      </c>
      <c r="H62" s="20" t="s">
        <v>16</v>
      </c>
      <c r="I62" s="133" t="s">
        <v>4269</v>
      </c>
      <c r="J62" s="133"/>
      <c r="K62" s="133"/>
    </row>
    <row r="63" spans="1:11" ht="45" customHeight="1">
      <c r="A63" s="20">
        <v>32</v>
      </c>
      <c r="B63" s="20">
        <v>2</v>
      </c>
      <c r="C63" s="20" t="s">
        <v>2036</v>
      </c>
      <c r="D63" s="20" t="s">
        <v>2037</v>
      </c>
      <c r="E63" s="20" t="s">
        <v>2038</v>
      </c>
      <c r="F63" s="20" t="s">
        <v>14</v>
      </c>
      <c r="G63" s="20" t="s">
        <v>4265</v>
      </c>
      <c r="H63" s="20" t="s">
        <v>16</v>
      </c>
      <c r="I63" s="133" t="s">
        <v>4269</v>
      </c>
      <c r="J63" s="133"/>
      <c r="K63" s="133"/>
    </row>
    <row r="64" spans="1:11" ht="30" customHeight="1">
      <c r="A64" s="20">
        <v>33</v>
      </c>
      <c r="B64" s="51">
        <v>3</v>
      </c>
      <c r="C64" s="20" t="s">
        <v>2039</v>
      </c>
      <c r="D64" s="20" t="s">
        <v>2040</v>
      </c>
      <c r="E64" s="20" t="s">
        <v>2041</v>
      </c>
      <c r="F64" s="20" t="s">
        <v>14</v>
      </c>
      <c r="G64" s="20" t="s">
        <v>4265</v>
      </c>
      <c r="H64" s="20" t="s">
        <v>16</v>
      </c>
      <c r="I64" s="133" t="s">
        <v>4269</v>
      </c>
      <c r="J64" s="133"/>
      <c r="K64" s="133"/>
    </row>
    <row r="65" spans="1:11" ht="30" customHeight="1">
      <c r="A65" s="20">
        <v>34</v>
      </c>
      <c r="B65" s="20">
        <v>4</v>
      </c>
      <c r="C65" s="20" t="s">
        <v>2042</v>
      </c>
      <c r="D65" s="20" t="s">
        <v>2043</v>
      </c>
      <c r="E65" s="20" t="s">
        <v>2044</v>
      </c>
      <c r="F65" s="20" t="s">
        <v>14</v>
      </c>
      <c r="G65" s="20" t="s">
        <v>4265</v>
      </c>
      <c r="H65" s="20" t="s">
        <v>16</v>
      </c>
      <c r="I65" s="133" t="s">
        <v>4269</v>
      </c>
      <c r="J65" s="133"/>
      <c r="K65" s="133"/>
    </row>
    <row r="66" spans="1:11" ht="45">
      <c r="A66" s="20">
        <v>35</v>
      </c>
      <c r="B66" s="51">
        <v>5</v>
      </c>
      <c r="C66" s="20" t="s">
        <v>2065</v>
      </c>
      <c r="D66" s="20" t="s">
        <v>2066</v>
      </c>
      <c r="E66" s="20" t="s">
        <v>2067</v>
      </c>
      <c r="F66" s="20" t="s">
        <v>14</v>
      </c>
      <c r="G66" s="20" t="s">
        <v>4266</v>
      </c>
      <c r="H66" s="20" t="s">
        <v>16</v>
      </c>
      <c r="I66" s="133" t="s">
        <v>2068</v>
      </c>
      <c r="J66" s="133"/>
      <c r="K66" s="133"/>
    </row>
    <row r="67" spans="1:11" ht="45">
      <c r="A67" s="20">
        <v>36</v>
      </c>
      <c r="B67" s="20">
        <v>6</v>
      </c>
      <c r="C67" s="20" t="s">
        <v>87</v>
      </c>
      <c r="D67" s="20" t="s">
        <v>2069</v>
      </c>
      <c r="E67" s="20" t="s">
        <v>2070</v>
      </c>
      <c r="F67" s="20" t="s">
        <v>14</v>
      </c>
      <c r="G67" s="20" t="s">
        <v>4266</v>
      </c>
      <c r="H67" s="20" t="s">
        <v>16</v>
      </c>
      <c r="I67" s="133" t="s">
        <v>4269</v>
      </c>
      <c r="J67" s="133"/>
      <c r="K67" s="133"/>
    </row>
    <row r="68" spans="1:11" ht="45">
      <c r="A68" s="20">
        <v>37</v>
      </c>
      <c r="B68" s="51">
        <v>7</v>
      </c>
      <c r="C68" s="20" t="s">
        <v>2071</v>
      </c>
      <c r="D68" s="20" t="s">
        <v>2072</v>
      </c>
      <c r="E68" s="20" t="s">
        <v>2073</v>
      </c>
      <c r="F68" s="20" t="s">
        <v>14</v>
      </c>
      <c r="G68" s="20" t="s">
        <v>4266</v>
      </c>
      <c r="H68" s="20" t="s">
        <v>16</v>
      </c>
      <c r="I68" s="133" t="s">
        <v>2074</v>
      </c>
      <c r="J68" s="133"/>
      <c r="K68" s="133"/>
    </row>
    <row r="69" spans="1:11" ht="45" customHeight="1">
      <c r="A69" s="20">
        <v>38</v>
      </c>
      <c r="B69" s="20">
        <v>8</v>
      </c>
      <c r="C69" s="20" t="s">
        <v>2075</v>
      </c>
      <c r="D69" s="20" t="s">
        <v>2076</v>
      </c>
      <c r="E69" s="20" t="s">
        <v>2077</v>
      </c>
      <c r="F69" s="20" t="s">
        <v>14</v>
      </c>
      <c r="G69" s="20" t="s">
        <v>4267</v>
      </c>
      <c r="H69" s="20" t="s">
        <v>16</v>
      </c>
      <c r="I69" s="133" t="s">
        <v>4269</v>
      </c>
      <c r="J69" s="133"/>
      <c r="K69" s="133"/>
    </row>
    <row r="70" spans="1:11" ht="45" customHeight="1">
      <c r="A70" s="20">
        <v>39</v>
      </c>
      <c r="B70" s="51">
        <v>9</v>
      </c>
      <c r="C70" s="20" t="s">
        <v>2079</v>
      </c>
      <c r="D70" s="20" t="s">
        <v>2080</v>
      </c>
      <c r="E70" s="20" t="s">
        <v>2081</v>
      </c>
      <c r="F70" s="20" t="s">
        <v>14</v>
      </c>
      <c r="G70" s="20" t="s">
        <v>4267</v>
      </c>
      <c r="H70" s="20" t="s">
        <v>16</v>
      </c>
      <c r="I70" s="133" t="s">
        <v>4269</v>
      </c>
      <c r="J70" s="133"/>
      <c r="K70" s="133"/>
    </row>
    <row r="71" spans="1:11" ht="45" customHeight="1">
      <c r="A71" s="20">
        <v>40</v>
      </c>
      <c r="B71" s="20">
        <v>10</v>
      </c>
      <c r="C71" s="20" t="s">
        <v>2092</v>
      </c>
      <c r="D71" s="20" t="s">
        <v>2093</v>
      </c>
      <c r="E71" s="20" t="s">
        <v>2094</v>
      </c>
      <c r="F71" s="20" t="s">
        <v>14</v>
      </c>
      <c r="G71" s="20" t="s">
        <v>4268</v>
      </c>
      <c r="H71" s="20" t="s">
        <v>16</v>
      </c>
      <c r="I71" s="133" t="s">
        <v>4269</v>
      </c>
      <c r="J71" s="133"/>
      <c r="K71" s="133"/>
    </row>
    <row r="72" spans="1:11">
      <c r="A72" s="73"/>
      <c r="B72" s="131" t="s">
        <v>4426</v>
      </c>
      <c r="C72" s="131"/>
      <c r="D72" s="131"/>
      <c r="E72" s="131"/>
      <c r="F72" s="131"/>
      <c r="G72" s="131"/>
      <c r="H72" s="131"/>
      <c r="I72" s="72"/>
      <c r="J72" s="72"/>
      <c r="K72" s="72"/>
    </row>
    <row r="73" spans="1:11" ht="30">
      <c r="A73" s="73">
        <v>41</v>
      </c>
      <c r="B73" s="69">
        <v>11</v>
      </c>
      <c r="C73" s="69" t="s">
        <v>87</v>
      </c>
      <c r="D73" s="69" t="s">
        <v>2099</v>
      </c>
      <c r="E73" s="71" t="s">
        <v>2100</v>
      </c>
      <c r="F73" s="69" t="s">
        <v>14</v>
      </c>
      <c r="G73" s="71" t="s">
        <v>2078</v>
      </c>
      <c r="H73" s="70" t="s">
        <v>16</v>
      </c>
      <c r="I73" s="164" t="s">
        <v>1980</v>
      </c>
      <c r="J73" s="165"/>
      <c r="K73" s="166"/>
    </row>
    <row r="74" spans="1:11" ht="30">
      <c r="A74" s="73">
        <v>42</v>
      </c>
      <c r="B74" s="76">
        <v>12</v>
      </c>
      <c r="C74" s="69" t="s">
        <v>2101</v>
      </c>
      <c r="D74" s="69" t="s">
        <v>2102</v>
      </c>
      <c r="E74" s="71" t="s">
        <v>2103</v>
      </c>
      <c r="F74" s="69" t="s">
        <v>2104</v>
      </c>
      <c r="G74" s="71" t="s">
        <v>2078</v>
      </c>
      <c r="H74" s="70" t="s">
        <v>16</v>
      </c>
      <c r="I74" s="164" t="s">
        <v>1980</v>
      </c>
      <c r="J74" s="165"/>
      <c r="K74" s="166"/>
    </row>
    <row r="75" spans="1:11" ht="15.75">
      <c r="A75" s="32"/>
      <c r="B75" s="36"/>
      <c r="C75" s="140" t="s">
        <v>4270</v>
      </c>
      <c r="D75" s="140"/>
      <c r="E75" s="140"/>
      <c r="F75" s="140"/>
      <c r="G75" s="140"/>
      <c r="H75" s="32"/>
      <c r="I75" s="136"/>
      <c r="J75" s="136"/>
      <c r="K75" s="136"/>
    </row>
    <row r="76" spans="1:11">
      <c r="A76" s="131" t="s">
        <v>4393</v>
      </c>
      <c r="B76" s="131"/>
      <c r="C76" s="131"/>
      <c r="D76" s="131"/>
      <c r="E76" s="131"/>
      <c r="F76" s="131"/>
      <c r="G76" s="131"/>
      <c r="H76" s="131"/>
      <c r="I76" s="131"/>
      <c r="J76" s="131"/>
      <c r="K76" s="131"/>
    </row>
    <row r="77" spans="1:11" ht="45">
      <c r="A77" s="20">
        <v>43</v>
      </c>
      <c r="B77" s="20">
        <v>1</v>
      </c>
      <c r="C77" s="20" t="s">
        <v>2229</v>
      </c>
      <c r="D77" s="20" t="s">
        <v>2230</v>
      </c>
      <c r="E77" s="20" t="s">
        <v>2231</v>
      </c>
      <c r="F77" s="51" t="s">
        <v>14</v>
      </c>
      <c r="G77" s="20" t="s">
        <v>4271</v>
      </c>
      <c r="H77" s="20" t="s">
        <v>16</v>
      </c>
      <c r="I77" s="133" t="s">
        <v>2232</v>
      </c>
      <c r="J77" s="133"/>
      <c r="K77" s="133"/>
    </row>
    <row r="78" spans="1:11">
      <c r="A78" s="32"/>
      <c r="B78" s="32"/>
      <c r="C78" s="140" t="s">
        <v>4272</v>
      </c>
      <c r="D78" s="140"/>
      <c r="E78" s="140"/>
      <c r="F78" s="140"/>
      <c r="G78" s="140"/>
      <c r="H78" s="140"/>
      <c r="I78" s="136"/>
      <c r="J78" s="136"/>
      <c r="K78" s="136"/>
    </row>
    <row r="79" spans="1:11">
      <c r="A79" s="131" t="s">
        <v>4394</v>
      </c>
      <c r="B79" s="131"/>
      <c r="C79" s="131"/>
      <c r="D79" s="131"/>
      <c r="E79" s="131"/>
      <c r="F79" s="131"/>
      <c r="G79" s="131"/>
      <c r="H79" s="131"/>
      <c r="I79" s="131"/>
      <c r="J79" s="131"/>
      <c r="K79" s="131"/>
    </row>
    <row r="80" spans="1:11" ht="45">
      <c r="A80" s="20">
        <v>44</v>
      </c>
      <c r="B80" s="20">
        <v>1</v>
      </c>
      <c r="C80" s="20" t="s">
        <v>2773</v>
      </c>
      <c r="D80" s="20" t="s">
        <v>2774</v>
      </c>
      <c r="E80" s="20" t="s">
        <v>2775</v>
      </c>
      <c r="F80" s="20" t="s">
        <v>29</v>
      </c>
      <c r="G80" s="20" t="s">
        <v>4273</v>
      </c>
      <c r="H80" s="20" t="s">
        <v>16</v>
      </c>
      <c r="I80" s="133" t="s">
        <v>2776</v>
      </c>
      <c r="J80" s="133"/>
      <c r="K80" s="133"/>
    </row>
    <row r="81" spans="1:11" ht="45">
      <c r="A81" s="20">
        <v>45</v>
      </c>
      <c r="B81" s="20">
        <v>2</v>
      </c>
      <c r="C81" s="20" t="s">
        <v>2978</v>
      </c>
      <c r="D81" s="20" t="s">
        <v>2979</v>
      </c>
      <c r="E81" s="20" t="s">
        <v>2980</v>
      </c>
      <c r="F81" s="20" t="s">
        <v>29</v>
      </c>
      <c r="G81" s="20" t="s">
        <v>4274</v>
      </c>
      <c r="H81" s="20" t="s">
        <v>16</v>
      </c>
      <c r="I81" s="133" t="s">
        <v>2981</v>
      </c>
      <c r="J81" s="133"/>
      <c r="K81" s="133"/>
    </row>
    <row r="82" spans="1:11">
      <c r="A82" s="32"/>
      <c r="B82" s="32"/>
      <c r="C82" s="140" t="s">
        <v>4275</v>
      </c>
      <c r="D82" s="140"/>
      <c r="E82" s="140"/>
      <c r="F82" s="140"/>
      <c r="G82" s="140"/>
      <c r="H82" s="140"/>
      <c r="I82" s="136"/>
      <c r="J82" s="136"/>
      <c r="K82" s="136"/>
    </row>
    <row r="83" spans="1:11">
      <c r="A83" s="131" t="s">
        <v>4395</v>
      </c>
      <c r="B83" s="131"/>
      <c r="C83" s="131"/>
      <c r="D83" s="131"/>
      <c r="E83" s="131"/>
      <c r="F83" s="131"/>
      <c r="G83" s="131"/>
      <c r="H83" s="131"/>
      <c r="I83" s="131"/>
      <c r="J83" s="131"/>
      <c r="K83" s="131"/>
    </row>
    <row r="84" spans="1:11" ht="45">
      <c r="A84" s="20">
        <v>46</v>
      </c>
      <c r="B84" s="20">
        <v>1</v>
      </c>
      <c r="C84" s="20" t="s">
        <v>3133</v>
      </c>
      <c r="D84" s="20" t="s">
        <v>3134</v>
      </c>
      <c r="E84" s="20" t="s">
        <v>3135</v>
      </c>
      <c r="F84" s="20" t="s">
        <v>29</v>
      </c>
      <c r="G84" s="20" t="s">
        <v>4276</v>
      </c>
      <c r="H84" s="20" t="s">
        <v>16</v>
      </c>
      <c r="I84" s="133" t="s">
        <v>3137</v>
      </c>
      <c r="J84" s="133"/>
      <c r="K84" s="133"/>
    </row>
    <row r="85" spans="1:11" ht="60">
      <c r="A85" s="20">
        <v>47</v>
      </c>
      <c r="B85" s="20">
        <v>2</v>
      </c>
      <c r="C85" s="20" t="s">
        <v>3151</v>
      </c>
      <c r="D85" s="20" t="s">
        <v>3152</v>
      </c>
      <c r="E85" s="20" t="s">
        <v>3153</v>
      </c>
      <c r="F85" s="20" t="s">
        <v>29</v>
      </c>
      <c r="G85" s="20" t="s">
        <v>4277</v>
      </c>
      <c r="H85" s="20" t="s">
        <v>16</v>
      </c>
      <c r="I85" s="133" t="s">
        <v>3154</v>
      </c>
      <c r="J85" s="133"/>
      <c r="K85" s="133"/>
    </row>
    <row r="86" spans="1:11" ht="45">
      <c r="A86" s="20">
        <v>48</v>
      </c>
      <c r="B86" s="20">
        <v>3</v>
      </c>
      <c r="C86" s="20" t="s">
        <v>3158</v>
      </c>
      <c r="D86" s="20" t="s">
        <v>3159</v>
      </c>
      <c r="E86" s="20" t="s">
        <v>3160</v>
      </c>
      <c r="F86" s="20" t="s">
        <v>29</v>
      </c>
      <c r="G86" s="20" t="s">
        <v>4278</v>
      </c>
      <c r="H86" s="20" t="s">
        <v>16</v>
      </c>
      <c r="I86" s="133" t="s">
        <v>3161</v>
      </c>
      <c r="J86" s="133"/>
      <c r="K86" s="133"/>
    </row>
    <row r="87" spans="1:11" ht="45">
      <c r="A87" s="73">
        <v>49</v>
      </c>
      <c r="B87" s="20">
        <v>4</v>
      </c>
      <c r="C87" s="20" t="s">
        <v>3246</v>
      </c>
      <c r="D87" s="20" t="s">
        <v>3247</v>
      </c>
      <c r="E87" s="20" t="s">
        <v>3248</v>
      </c>
      <c r="F87" s="20" t="s">
        <v>14</v>
      </c>
      <c r="G87" s="20" t="s">
        <v>4279</v>
      </c>
      <c r="H87" s="20" t="s">
        <v>16</v>
      </c>
      <c r="I87" s="133" t="s">
        <v>3161</v>
      </c>
      <c r="J87" s="133"/>
      <c r="K87" s="133"/>
    </row>
    <row r="88" spans="1:11" ht="45">
      <c r="A88" s="73">
        <v>50</v>
      </c>
      <c r="B88" s="20">
        <v>5</v>
      </c>
      <c r="C88" s="20" t="s">
        <v>3292</v>
      </c>
      <c r="D88" s="20" t="s">
        <v>3293</v>
      </c>
      <c r="E88" s="20" t="s">
        <v>3294</v>
      </c>
      <c r="F88" s="20" t="s">
        <v>29</v>
      </c>
      <c r="G88" s="20" t="s">
        <v>4280</v>
      </c>
      <c r="H88" s="20" t="s">
        <v>16</v>
      </c>
      <c r="I88" s="133" t="s">
        <v>3161</v>
      </c>
      <c r="J88" s="133"/>
      <c r="K88" s="133"/>
    </row>
    <row r="89" spans="1:11" ht="45">
      <c r="A89" s="73">
        <v>51</v>
      </c>
      <c r="B89" s="20">
        <v>6</v>
      </c>
      <c r="C89" s="20" t="s">
        <v>3319</v>
      </c>
      <c r="D89" s="20" t="s">
        <v>3320</v>
      </c>
      <c r="E89" s="20" t="s">
        <v>3321</v>
      </c>
      <c r="F89" s="20" t="s">
        <v>14</v>
      </c>
      <c r="G89" s="20" t="s">
        <v>3322</v>
      </c>
      <c r="H89" s="20" t="s">
        <v>16</v>
      </c>
      <c r="I89" s="133" t="s">
        <v>3161</v>
      </c>
      <c r="J89" s="133"/>
      <c r="K89" s="133"/>
    </row>
    <row r="90" spans="1:11" ht="45">
      <c r="A90" s="73">
        <v>52</v>
      </c>
      <c r="B90" s="20">
        <v>7</v>
      </c>
      <c r="C90" s="20" t="s">
        <v>3190</v>
      </c>
      <c r="D90" s="20" t="s">
        <v>3342</v>
      </c>
      <c r="E90" s="20" t="s">
        <v>3343</v>
      </c>
      <c r="F90" s="20" t="s">
        <v>14</v>
      </c>
      <c r="G90" s="20" t="s">
        <v>4281</v>
      </c>
      <c r="H90" s="20" t="s">
        <v>16</v>
      </c>
      <c r="I90" s="133" t="s">
        <v>3344</v>
      </c>
      <c r="J90" s="133"/>
      <c r="K90" s="133"/>
    </row>
    <row r="91" spans="1:11" ht="45">
      <c r="A91" s="73">
        <v>53</v>
      </c>
      <c r="B91" s="20">
        <v>8</v>
      </c>
      <c r="C91" s="20" t="s">
        <v>2020</v>
      </c>
      <c r="D91" s="20" t="s">
        <v>3363</v>
      </c>
      <c r="E91" s="20" t="s">
        <v>3364</v>
      </c>
      <c r="F91" s="20" t="s">
        <v>14</v>
      </c>
      <c r="G91" s="20" t="s">
        <v>4282</v>
      </c>
      <c r="H91" s="20" t="s">
        <v>16</v>
      </c>
      <c r="I91" s="133" t="s">
        <v>3161</v>
      </c>
      <c r="J91" s="133"/>
      <c r="K91" s="133"/>
    </row>
    <row r="92" spans="1:11">
      <c r="A92" s="20"/>
      <c r="B92" s="140" t="s">
        <v>4356</v>
      </c>
      <c r="C92" s="140"/>
      <c r="D92" s="140"/>
      <c r="E92" s="140"/>
      <c r="F92" s="140"/>
      <c r="G92" s="140"/>
      <c r="H92" s="140"/>
      <c r="I92" s="140"/>
      <c r="J92" s="140"/>
      <c r="K92" s="140"/>
    </row>
    <row r="93" spans="1:11">
      <c r="A93" s="131" t="s">
        <v>4396</v>
      </c>
      <c r="B93" s="131"/>
      <c r="C93" s="131"/>
      <c r="D93" s="131"/>
      <c r="E93" s="131"/>
      <c r="F93" s="131"/>
      <c r="G93" s="131"/>
      <c r="H93" s="131"/>
      <c r="I93" s="131"/>
      <c r="J93" s="131"/>
      <c r="K93" s="131"/>
    </row>
    <row r="94" spans="1:11" ht="45">
      <c r="A94" s="20">
        <v>54</v>
      </c>
      <c r="B94" s="20">
        <v>1</v>
      </c>
      <c r="C94" s="20" t="s">
        <v>3371</v>
      </c>
      <c r="D94" s="20" t="s">
        <v>3372</v>
      </c>
      <c r="E94" s="20" t="s">
        <v>3373</v>
      </c>
      <c r="F94" s="20" t="s">
        <v>14</v>
      </c>
      <c r="G94" s="20" t="s">
        <v>4283</v>
      </c>
      <c r="H94" s="20" t="s">
        <v>16</v>
      </c>
      <c r="I94" s="133" t="s">
        <v>3374</v>
      </c>
      <c r="J94" s="133"/>
      <c r="K94" s="133"/>
    </row>
    <row r="95" spans="1:11">
      <c r="A95" s="20"/>
      <c r="B95" s="32"/>
      <c r="C95" s="140" t="s">
        <v>4284</v>
      </c>
      <c r="D95" s="140"/>
      <c r="E95" s="140"/>
      <c r="F95" s="140"/>
      <c r="G95" s="140"/>
      <c r="H95" s="140"/>
      <c r="I95" s="132"/>
      <c r="J95" s="132"/>
      <c r="K95" s="132"/>
    </row>
    <row r="96" spans="1:11">
      <c r="A96" s="131" t="s">
        <v>4397</v>
      </c>
      <c r="B96" s="131"/>
      <c r="C96" s="131"/>
      <c r="D96" s="131"/>
      <c r="E96" s="131"/>
      <c r="F96" s="131"/>
      <c r="G96" s="131"/>
      <c r="H96" s="131"/>
      <c r="I96" s="131"/>
      <c r="J96" s="131"/>
      <c r="K96" s="131"/>
    </row>
    <row r="97" spans="1:11" ht="45">
      <c r="A97" s="20">
        <v>55</v>
      </c>
      <c r="B97" s="20">
        <v>1</v>
      </c>
      <c r="C97" s="20" t="s">
        <v>3520</v>
      </c>
      <c r="D97" s="20" t="s">
        <v>3521</v>
      </c>
      <c r="E97" s="20" t="s">
        <v>3522</v>
      </c>
      <c r="F97" s="20"/>
      <c r="G97" s="20" t="s">
        <v>4285</v>
      </c>
      <c r="H97" s="20" t="s">
        <v>16</v>
      </c>
      <c r="I97" s="133" t="s">
        <v>4143</v>
      </c>
      <c r="J97" s="133"/>
      <c r="K97" s="133"/>
    </row>
    <row r="98" spans="1:11" ht="45">
      <c r="A98" s="20">
        <v>56</v>
      </c>
      <c r="B98" s="20">
        <v>2</v>
      </c>
      <c r="C98" s="20" t="s">
        <v>3512</v>
      </c>
      <c r="D98" s="20" t="s">
        <v>3526</v>
      </c>
      <c r="E98" s="20" t="s">
        <v>3527</v>
      </c>
      <c r="F98" s="20" t="s">
        <v>14</v>
      </c>
      <c r="G98" s="20" t="s">
        <v>4286</v>
      </c>
      <c r="H98" s="20" t="s">
        <v>16</v>
      </c>
      <c r="I98" s="133" t="s">
        <v>4143</v>
      </c>
      <c r="J98" s="133"/>
      <c r="K98" s="133"/>
    </row>
    <row r="99" spans="1:11">
      <c r="A99" s="20"/>
      <c r="B99" s="32"/>
      <c r="C99" s="140" t="s">
        <v>4287</v>
      </c>
      <c r="D99" s="140"/>
      <c r="E99" s="140"/>
      <c r="F99" s="140"/>
      <c r="G99" s="140"/>
      <c r="H99" s="140"/>
      <c r="I99" s="140"/>
      <c r="J99" s="68"/>
      <c r="K99" s="68"/>
    </row>
    <row r="100" spans="1:11">
      <c r="A100" s="131" t="s">
        <v>4398</v>
      </c>
      <c r="B100" s="131"/>
      <c r="C100" s="131"/>
      <c r="D100" s="131"/>
      <c r="E100" s="131"/>
      <c r="F100" s="131"/>
      <c r="G100" s="131"/>
      <c r="H100" s="131"/>
      <c r="I100" s="131"/>
      <c r="J100" s="131"/>
      <c r="K100" s="131"/>
    </row>
    <row r="101" spans="1:11" ht="60">
      <c r="A101" s="20">
        <v>57</v>
      </c>
      <c r="B101" s="20">
        <v>1</v>
      </c>
      <c r="C101" s="20" t="s">
        <v>3531</v>
      </c>
      <c r="D101" s="20" t="s">
        <v>3532</v>
      </c>
      <c r="E101" s="20" t="s">
        <v>3533</v>
      </c>
      <c r="F101" s="20" t="s">
        <v>14</v>
      </c>
      <c r="G101" s="20" t="s">
        <v>4288</v>
      </c>
      <c r="H101" s="20" t="s">
        <v>16</v>
      </c>
      <c r="I101" s="133" t="s">
        <v>3534</v>
      </c>
      <c r="J101" s="133"/>
      <c r="K101" s="133"/>
    </row>
    <row r="102" spans="1:11">
      <c r="A102" s="32"/>
      <c r="B102" s="32"/>
      <c r="C102" s="140" t="s">
        <v>4289</v>
      </c>
      <c r="D102" s="140"/>
      <c r="E102" s="140"/>
      <c r="F102" s="140"/>
      <c r="G102" s="140"/>
      <c r="H102" s="32"/>
      <c r="I102" s="61"/>
      <c r="J102" s="61"/>
      <c r="K102" s="61"/>
    </row>
    <row r="103" spans="1:11">
      <c r="A103" s="131" t="s">
        <v>4399</v>
      </c>
      <c r="B103" s="131"/>
      <c r="C103" s="131"/>
      <c r="D103" s="131"/>
      <c r="E103" s="131"/>
      <c r="F103" s="131"/>
      <c r="G103" s="131"/>
      <c r="H103" s="131"/>
      <c r="I103" s="131"/>
      <c r="J103" s="131"/>
      <c r="K103" s="131"/>
    </row>
    <row r="104" spans="1:11" ht="45">
      <c r="A104" s="20">
        <v>58</v>
      </c>
      <c r="B104" s="20">
        <v>1</v>
      </c>
      <c r="C104" s="20" t="s">
        <v>3636</v>
      </c>
      <c r="D104" s="20" t="s">
        <v>3637</v>
      </c>
      <c r="E104" s="20" t="s">
        <v>3638</v>
      </c>
      <c r="F104" s="20" t="s">
        <v>14</v>
      </c>
      <c r="G104" s="20" t="s">
        <v>4290</v>
      </c>
      <c r="H104" s="20" t="s">
        <v>16</v>
      </c>
      <c r="I104" s="133" t="s">
        <v>3639</v>
      </c>
      <c r="J104" s="133"/>
      <c r="K104" s="133"/>
    </row>
    <row r="105" spans="1:11" ht="45">
      <c r="A105" s="20">
        <v>59</v>
      </c>
      <c r="B105" s="20">
        <v>2</v>
      </c>
      <c r="C105" s="20" t="s">
        <v>3679</v>
      </c>
      <c r="D105" s="20" t="s">
        <v>3680</v>
      </c>
      <c r="E105" s="20" t="s">
        <v>3681</v>
      </c>
      <c r="F105" s="20" t="s">
        <v>14</v>
      </c>
      <c r="G105" s="20" t="s">
        <v>4291</v>
      </c>
      <c r="H105" s="20" t="s">
        <v>16</v>
      </c>
      <c r="I105" s="133" t="s">
        <v>3682</v>
      </c>
      <c r="J105" s="133"/>
      <c r="K105" s="133"/>
    </row>
    <row r="106" spans="1:11" ht="45">
      <c r="A106" s="73">
        <v>60</v>
      </c>
      <c r="B106" s="20">
        <v>3</v>
      </c>
      <c r="C106" s="20" t="s">
        <v>2036</v>
      </c>
      <c r="D106" s="20" t="s">
        <v>3696</v>
      </c>
      <c r="E106" s="20" t="s">
        <v>3697</v>
      </c>
      <c r="F106" s="20" t="s">
        <v>29</v>
      </c>
      <c r="G106" s="20" t="s">
        <v>4292</v>
      </c>
      <c r="H106" s="20" t="s">
        <v>16</v>
      </c>
      <c r="I106" s="133" t="s">
        <v>3161</v>
      </c>
      <c r="J106" s="133"/>
      <c r="K106" s="133"/>
    </row>
    <row r="107" spans="1:11" ht="45">
      <c r="A107" s="73">
        <v>61</v>
      </c>
      <c r="B107" s="20">
        <v>4</v>
      </c>
      <c r="C107" s="20" t="s">
        <v>54</v>
      </c>
      <c r="D107" s="20" t="s">
        <v>3702</v>
      </c>
      <c r="E107" s="20" t="s">
        <v>3703</v>
      </c>
      <c r="F107" s="20" t="s">
        <v>29</v>
      </c>
      <c r="G107" s="20" t="s">
        <v>4293</v>
      </c>
      <c r="H107" s="20" t="s">
        <v>16</v>
      </c>
      <c r="I107" s="133" t="s">
        <v>3161</v>
      </c>
      <c r="J107" s="133"/>
      <c r="K107" s="133"/>
    </row>
    <row r="108" spans="1:11">
      <c r="A108" s="20"/>
      <c r="B108" s="32"/>
      <c r="C108" s="140" t="s">
        <v>4294</v>
      </c>
      <c r="D108" s="134"/>
      <c r="E108" s="134"/>
      <c r="F108" s="134"/>
      <c r="G108" s="134"/>
      <c r="H108" s="134"/>
      <c r="I108" s="132"/>
      <c r="J108" s="132"/>
      <c r="K108" s="132"/>
    </row>
    <row r="109" spans="1:11">
      <c r="A109" s="131" t="s">
        <v>4400</v>
      </c>
      <c r="B109" s="131"/>
      <c r="C109" s="131"/>
      <c r="D109" s="131"/>
      <c r="E109" s="131"/>
      <c r="F109" s="131"/>
      <c r="G109" s="131"/>
      <c r="H109" s="131"/>
      <c r="I109" s="131"/>
      <c r="J109" s="131"/>
      <c r="K109" s="131"/>
    </row>
    <row r="110" spans="1:11" ht="45">
      <c r="A110" s="20">
        <v>62</v>
      </c>
      <c r="B110" s="20">
        <v>1</v>
      </c>
      <c r="C110" s="20" t="s">
        <v>3814</v>
      </c>
      <c r="D110" s="20" t="s">
        <v>3815</v>
      </c>
      <c r="E110" s="20" t="s">
        <v>3816</v>
      </c>
      <c r="F110" s="20" t="s">
        <v>29</v>
      </c>
      <c r="G110" s="20" t="s">
        <v>4295</v>
      </c>
      <c r="H110" s="20" t="s">
        <v>16</v>
      </c>
      <c r="I110" s="133" t="s">
        <v>3161</v>
      </c>
      <c r="J110" s="133"/>
      <c r="K110" s="133"/>
    </row>
    <row r="111" spans="1:11" ht="45">
      <c r="A111" s="20">
        <v>63</v>
      </c>
      <c r="B111" s="20">
        <v>2</v>
      </c>
      <c r="C111" s="20" t="s">
        <v>3861</v>
      </c>
      <c r="D111" s="20" t="s">
        <v>3862</v>
      </c>
      <c r="E111" s="20" t="s">
        <v>3863</v>
      </c>
      <c r="F111" s="20" t="s">
        <v>29</v>
      </c>
      <c r="G111" s="20" t="s">
        <v>4296</v>
      </c>
      <c r="H111" s="20" t="s">
        <v>16</v>
      </c>
      <c r="I111" s="133" t="s">
        <v>3161</v>
      </c>
      <c r="J111" s="133"/>
      <c r="K111" s="133"/>
    </row>
    <row r="112" spans="1:11" ht="60">
      <c r="A112" s="73">
        <v>64</v>
      </c>
      <c r="B112" s="20">
        <v>3</v>
      </c>
      <c r="C112" s="20" t="s">
        <v>3883</v>
      </c>
      <c r="D112" s="20" t="s">
        <v>3884</v>
      </c>
      <c r="E112" s="20" t="s">
        <v>3885</v>
      </c>
      <c r="F112" s="20" t="s">
        <v>29</v>
      </c>
      <c r="G112" s="20" t="s">
        <v>4297</v>
      </c>
      <c r="H112" s="20" t="s">
        <v>16</v>
      </c>
      <c r="I112" s="133" t="s">
        <v>3161</v>
      </c>
      <c r="J112" s="133"/>
      <c r="K112" s="133"/>
    </row>
    <row r="113" spans="1:11" ht="60">
      <c r="A113" s="73">
        <v>65</v>
      </c>
      <c r="B113" s="20">
        <v>4</v>
      </c>
      <c r="C113" s="20" t="s">
        <v>3886</v>
      </c>
      <c r="D113" s="20" t="s">
        <v>3887</v>
      </c>
      <c r="E113" s="20" t="s">
        <v>3888</v>
      </c>
      <c r="F113" s="20" t="s">
        <v>29</v>
      </c>
      <c r="G113" s="20" t="s">
        <v>4298</v>
      </c>
      <c r="H113" s="20" t="s">
        <v>16</v>
      </c>
      <c r="I113" s="133" t="s">
        <v>3161</v>
      </c>
      <c r="J113" s="133"/>
      <c r="K113" s="133"/>
    </row>
    <row r="114" spans="1:11">
      <c r="A114" s="20"/>
      <c r="B114" s="32"/>
      <c r="C114" s="140" t="s">
        <v>4299</v>
      </c>
      <c r="D114" s="140"/>
      <c r="E114" s="140"/>
      <c r="F114" s="140"/>
      <c r="G114" s="140"/>
      <c r="H114" s="140"/>
      <c r="I114" s="132"/>
      <c r="J114" s="132"/>
      <c r="K114" s="132"/>
    </row>
    <row r="115" spans="1:11">
      <c r="A115" s="131" t="s">
        <v>4401</v>
      </c>
      <c r="B115" s="131"/>
      <c r="C115" s="131"/>
      <c r="D115" s="131"/>
      <c r="E115" s="131"/>
      <c r="F115" s="131"/>
      <c r="G115" s="131"/>
      <c r="H115" s="131"/>
      <c r="I115" s="131"/>
      <c r="J115" s="131"/>
      <c r="K115" s="131"/>
    </row>
    <row r="116" spans="1:11" ht="47.25" customHeight="1">
      <c r="A116" s="20">
        <v>66</v>
      </c>
      <c r="B116" s="20">
        <v>1</v>
      </c>
      <c r="C116" s="20" t="s">
        <v>3914</v>
      </c>
      <c r="D116" s="20" t="s">
        <v>3915</v>
      </c>
      <c r="E116" s="20">
        <v>2236</v>
      </c>
      <c r="F116" s="20" t="s">
        <v>29</v>
      </c>
      <c r="G116" s="20" t="s">
        <v>4300</v>
      </c>
      <c r="H116" s="20" t="s">
        <v>16</v>
      </c>
      <c r="I116" s="133" t="s">
        <v>3161</v>
      </c>
      <c r="J116" s="133"/>
      <c r="K116" s="133"/>
    </row>
    <row r="117" spans="1:11" ht="45">
      <c r="A117" s="20">
        <v>67</v>
      </c>
      <c r="B117" s="20">
        <v>2</v>
      </c>
      <c r="C117" s="20" t="s">
        <v>3928</v>
      </c>
      <c r="D117" s="20" t="s">
        <v>3929</v>
      </c>
      <c r="E117" s="20" t="s">
        <v>3930</v>
      </c>
      <c r="F117" s="20" t="s">
        <v>29</v>
      </c>
      <c r="G117" s="20" t="s">
        <v>4301</v>
      </c>
      <c r="H117" s="20" t="s">
        <v>16</v>
      </c>
      <c r="I117" s="133" t="s">
        <v>3931</v>
      </c>
      <c r="J117" s="133"/>
      <c r="K117" s="133"/>
    </row>
    <row r="118" spans="1:11" ht="45">
      <c r="A118" s="73">
        <v>68</v>
      </c>
      <c r="B118" s="20">
        <v>3</v>
      </c>
      <c r="C118" s="20" t="s">
        <v>3939</v>
      </c>
      <c r="D118" s="20" t="s">
        <v>1185</v>
      </c>
      <c r="E118" s="20" t="s">
        <v>3940</v>
      </c>
      <c r="F118" s="20" t="s">
        <v>29</v>
      </c>
      <c r="G118" s="20" t="s">
        <v>4302</v>
      </c>
      <c r="H118" s="20" t="s">
        <v>16</v>
      </c>
      <c r="I118" s="133" t="s">
        <v>3941</v>
      </c>
      <c r="J118" s="135"/>
      <c r="K118" s="135"/>
    </row>
    <row r="119" spans="1:11" ht="45">
      <c r="A119" s="73">
        <v>69</v>
      </c>
      <c r="B119" s="20">
        <v>4</v>
      </c>
      <c r="C119" s="20" t="s">
        <v>3944</v>
      </c>
      <c r="D119" s="20" t="s">
        <v>3945</v>
      </c>
      <c r="E119" s="20" t="s">
        <v>3946</v>
      </c>
      <c r="F119" s="20" t="s">
        <v>29</v>
      </c>
      <c r="G119" s="20" t="s">
        <v>4303</v>
      </c>
      <c r="H119" s="20" t="s">
        <v>16</v>
      </c>
      <c r="I119" s="133" t="s">
        <v>3161</v>
      </c>
      <c r="J119" s="133"/>
      <c r="K119" s="133"/>
    </row>
    <row r="120" spans="1:11" ht="45">
      <c r="A120" s="73">
        <v>70</v>
      </c>
      <c r="B120" s="20">
        <v>5</v>
      </c>
      <c r="C120" s="20" t="s">
        <v>3959</v>
      </c>
      <c r="D120" s="20" t="s">
        <v>3960</v>
      </c>
      <c r="E120" s="20" t="s">
        <v>3961</v>
      </c>
      <c r="F120" s="20" t="s">
        <v>14</v>
      </c>
      <c r="G120" s="20" t="s">
        <v>4304</v>
      </c>
      <c r="H120" s="20" t="s">
        <v>16</v>
      </c>
      <c r="I120" s="133" t="s">
        <v>3941</v>
      </c>
      <c r="J120" s="135"/>
      <c r="K120" s="135"/>
    </row>
    <row r="121" spans="1:11">
      <c r="A121" s="43"/>
      <c r="B121" s="32"/>
      <c r="C121" s="140" t="s">
        <v>4305</v>
      </c>
      <c r="D121" s="140"/>
      <c r="E121" s="140"/>
      <c r="F121" s="140"/>
      <c r="G121" s="140"/>
      <c r="H121" s="140"/>
      <c r="I121" s="132"/>
      <c r="J121" s="132"/>
      <c r="K121" s="132"/>
    </row>
    <row r="122" spans="1:11">
      <c r="A122" s="137" t="s">
        <v>4943</v>
      </c>
      <c r="B122" s="137"/>
      <c r="C122" s="137"/>
      <c r="D122" s="137"/>
      <c r="E122" s="137"/>
      <c r="F122" s="137"/>
      <c r="G122" s="137"/>
      <c r="H122" s="137"/>
      <c r="I122" s="137"/>
      <c r="J122" s="137"/>
      <c r="K122" s="137"/>
    </row>
  </sheetData>
  <mergeCells count="145">
    <mergeCell ref="A122:K122"/>
    <mergeCell ref="C121:H121"/>
    <mergeCell ref="I121:K121"/>
    <mergeCell ref="A1:K1"/>
    <mergeCell ref="B13:K13"/>
    <mergeCell ref="B17:K17"/>
    <mergeCell ref="B21:K21"/>
    <mergeCell ref="I120:K120"/>
    <mergeCell ref="I118:K118"/>
    <mergeCell ref="I119:K119"/>
    <mergeCell ref="I110:K110"/>
    <mergeCell ref="I112:K112"/>
    <mergeCell ref="I113:K113"/>
    <mergeCell ref="I111:K111"/>
    <mergeCell ref="I117:K117"/>
    <mergeCell ref="I116:K116"/>
    <mergeCell ref="C114:H114"/>
    <mergeCell ref="I114:K114"/>
    <mergeCell ref="A115:K115"/>
    <mergeCell ref="I104:K104"/>
    <mergeCell ref="C102:G102"/>
    <mergeCell ref="A103:K103"/>
    <mergeCell ref="I105:K105"/>
    <mergeCell ref="I106:K106"/>
    <mergeCell ref="I107:K107"/>
    <mergeCell ref="C108:H108"/>
    <mergeCell ref="I108:K108"/>
    <mergeCell ref="A109:K109"/>
    <mergeCell ref="I97:K97"/>
    <mergeCell ref="A96:K96"/>
    <mergeCell ref="C95:H95"/>
    <mergeCell ref="I95:K95"/>
    <mergeCell ref="I101:K101"/>
    <mergeCell ref="I98:K98"/>
    <mergeCell ref="C99:I99"/>
    <mergeCell ref="A100:K100"/>
    <mergeCell ref="A83:K83"/>
    <mergeCell ref="I84:K84"/>
    <mergeCell ref="I85:K85"/>
    <mergeCell ref="I86:K86"/>
    <mergeCell ref="I87:K87"/>
    <mergeCell ref="I88:K88"/>
    <mergeCell ref="I90:K90"/>
    <mergeCell ref="I89:K89"/>
    <mergeCell ref="I94:K94"/>
    <mergeCell ref="I91:K91"/>
    <mergeCell ref="B92:K92"/>
    <mergeCell ref="A93:K93"/>
    <mergeCell ref="C78:H78"/>
    <mergeCell ref="I78:K78"/>
    <mergeCell ref="I80:K80"/>
    <mergeCell ref="A79:K79"/>
    <mergeCell ref="I81:K81"/>
    <mergeCell ref="C82:H82"/>
    <mergeCell ref="I82:K82"/>
    <mergeCell ref="I66:K66"/>
    <mergeCell ref="I68:K68"/>
    <mergeCell ref="C75:G75"/>
    <mergeCell ref="I75:K75"/>
    <mergeCell ref="A76:K76"/>
    <mergeCell ref="I77:K77"/>
    <mergeCell ref="I71:K71"/>
    <mergeCell ref="I67:K67"/>
    <mergeCell ref="I69:K69"/>
    <mergeCell ref="I70:K70"/>
    <mergeCell ref="B72:H72"/>
    <mergeCell ref="I73:K73"/>
    <mergeCell ref="I74:K74"/>
    <mergeCell ref="I53:K53"/>
    <mergeCell ref="I63:K63"/>
    <mergeCell ref="I64:K64"/>
    <mergeCell ref="I65:K65"/>
    <mergeCell ref="I58:K58"/>
    <mergeCell ref="C56:G56"/>
    <mergeCell ref="I56:K56"/>
    <mergeCell ref="A57:K57"/>
    <mergeCell ref="C59:G59"/>
    <mergeCell ref="I59:K59"/>
    <mergeCell ref="A60:K60"/>
    <mergeCell ref="B61:H61"/>
    <mergeCell ref="I62:K62"/>
    <mergeCell ref="A54:K54"/>
    <mergeCell ref="I55:K55"/>
    <mergeCell ref="C53:G53"/>
    <mergeCell ref="I61:K61"/>
    <mergeCell ref="I52:K52"/>
    <mergeCell ref="I49:K49"/>
    <mergeCell ref="A51:K51"/>
    <mergeCell ref="C50:G50"/>
    <mergeCell ref="I50:K50"/>
    <mergeCell ref="I42:K42"/>
    <mergeCell ref="I30:K30"/>
    <mergeCell ref="C31:H31"/>
    <mergeCell ref="I31:K31"/>
    <mergeCell ref="A32:K32"/>
    <mergeCell ref="I33:K33"/>
    <mergeCell ref="A35:K35"/>
    <mergeCell ref="C34:H34"/>
    <mergeCell ref="I34:K34"/>
    <mergeCell ref="I36:K36"/>
    <mergeCell ref="C44:H44"/>
    <mergeCell ref="A22:K22"/>
    <mergeCell ref="I25:K25"/>
    <mergeCell ref="I23:K23"/>
    <mergeCell ref="I24:K24"/>
    <mergeCell ref="I27:K27"/>
    <mergeCell ref="I26:K26"/>
    <mergeCell ref="I28:K28"/>
    <mergeCell ref="I29:K29"/>
    <mergeCell ref="I37:K37"/>
    <mergeCell ref="I44:K44"/>
    <mergeCell ref="A45:K45"/>
    <mergeCell ref="I46:K46"/>
    <mergeCell ref="I47:K47"/>
    <mergeCell ref="I48:K48"/>
    <mergeCell ref="C39:H39"/>
    <mergeCell ref="I39:K39"/>
    <mergeCell ref="A40:K40"/>
    <mergeCell ref="I43:K43"/>
    <mergeCell ref="I41:K41"/>
    <mergeCell ref="E4:E5"/>
    <mergeCell ref="F4:F5"/>
    <mergeCell ref="A6:K6"/>
    <mergeCell ref="B7:K7"/>
    <mergeCell ref="B2:H2"/>
    <mergeCell ref="A3:A5"/>
    <mergeCell ref="B3:B5"/>
    <mergeCell ref="C3:C5"/>
    <mergeCell ref="D3:D5"/>
    <mergeCell ref="E3:F3"/>
    <mergeCell ref="G3:G5"/>
    <mergeCell ref="H3:H5"/>
    <mergeCell ref="I3:K5"/>
    <mergeCell ref="I12:K12"/>
    <mergeCell ref="I11:K11"/>
    <mergeCell ref="I20:K20"/>
    <mergeCell ref="I19:K19"/>
    <mergeCell ref="A18:K18"/>
    <mergeCell ref="B10:H10"/>
    <mergeCell ref="I10:K10"/>
    <mergeCell ref="I8:K8"/>
    <mergeCell ref="I9:K9"/>
    <mergeCell ref="I15:K15"/>
    <mergeCell ref="I16:K16"/>
    <mergeCell ref="A14:K14"/>
  </mergeCells>
  <pageMargins left="0.7" right="0.7" top="1.25" bottom="0.75" header="0.3" footer="0.3"/>
  <pageSetup paperSize="9" orientation="landscape" verticalDpi="0" r:id="rId1"/>
  <headerFooter>
    <oddFooter>&amp;RTrang&amp;P</oddFooter>
  </headerFooter>
</worksheet>
</file>

<file path=xl/worksheets/sheet3.xml><?xml version="1.0" encoding="utf-8"?>
<worksheet xmlns="http://schemas.openxmlformats.org/spreadsheetml/2006/main" xmlns:r="http://schemas.openxmlformats.org/officeDocument/2006/relationships">
  <dimension ref="A1:K71"/>
  <sheetViews>
    <sheetView topLeftCell="A19" workbookViewId="0">
      <selection activeCell="G78" sqref="G78"/>
    </sheetView>
  </sheetViews>
  <sheetFormatPr defaultRowHeight="15"/>
  <cols>
    <col min="1" max="1" width="5.5703125" style="3" customWidth="1"/>
    <col min="2" max="2" width="6.42578125" style="4" customWidth="1"/>
    <col min="3" max="3" width="14.7109375" style="4" customWidth="1"/>
    <col min="4" max="4" width="18.5703125" style="4" customWidth="1"/>
    <col min="5" max="5" width="10" style="4" customWidth="1"/>
    <col min="6" max="6" width="6.140625" style="4" customWidth="1"/>
    <col min="7" max="7" width="21.85546875" style="10" customWidth="1"/>
    <col min="8" max="8" width="5.7109375" style="4" customWidth="1"/>
    <col min="9" max="9" width="9.140625" style="15"/>
    <col min="10" max="10" width="9.140625" style="16"/>
    <col min="11" max="11" width="18" style="14" customWidth="1"/>
    <col min="12" max="16384" width="9.140625" style="10"/>
  </cols>
  <sheetData>
    <row r="1" spans="1:11" s="7" customFormat="1" ht="15.75">
      <c r="A1" s="167" t="s">
        <v>4430</v>
      </c>
      <c r="B1" s="167"/>
      <c r="C1" s="167"/>
      <c r="D1" s="167"/>
      <c r="E1" s="167"/>
      <c r="F1" s="167"/>
      <c r="G1" s="167"/>
      <c r="H1" s="167"/>
      <c r="I1" s="167"/>
      <c r="J1" s="167"/>
      <c r="K1" s="167"/>
    </row>
    <row r="2" spans="1:11" s="7" customFormat="1" ht="15.75">
      <c r="A2" s="1"/>
      <c r="B2" s="168"/>
      <c r="C2" s="168"/>
      <c r="D2" s="168"/>
      <c r="E2" s="168"/>
      <c r="F2" s="168"/>
      <c r="G2" s="168"/>
      <c r="H2" s="168"/>
      <c r="I2" s="8"/>
      <c r="J2" s="6"/>
      <c r="K2" s="2"/>
    </row>
    <row r="3" spans="1:11" s="7" customFormat="1" ht="15.75">
      <c r="A3" s="137" t="s">
        <v>0</v>
      </c>
      <c r="B3" s="137" t="s">
        <v>1</v>
      </c>
      <c r="C3" s="137" t="s">
        <v>2</v>
      </c>
      <c r="D3" s="137" t="s">
        <v>3</v>
      </c>
      <c r="E3" s="146" t="s">
        <v>4</v>
      </c>
      <c r="F3" s="146"/>
      <c r="G3" s="137" t="s">
        <v>5</v>
      </c>
      <c r="H3" s="137" t="s">
        <v>6</v>
      </c>
      <c r="I3" s="146" t="s">
        <v>7</v>
      </c>
      <c r="J3" s="146"/>
      <c r="K3" s="146"/>
    </row>
    <row r="4" spans="1:11" s="7" customFormat="1">
      <c r="A4" s="137"/>
      <c r="B4" s="137"/>
      <c r="C4" s="137"/>
      <c r="D4" s="137"/>
      <c r="E4" s="146" t="s">
        <v>4914</v>
      </c>
      <c r="F4" s="137" t="s">
        <v>9</v>
      </c>
      <c r="G4" s="137"/>
      <c r="H4" s="137"/>
      <c r="I4" s="146"/>
      <c r="J4" s="146"/>
      <c r="K4" s="146"/>
    </row>
    <row r="5" spans="1:11" s="7" customFormat="1">
      <c r="A5" s="137"/>
      <c r="B5" s="137"/>
      <c r="C5" s="137"/>
      <c r="D5" s="137"/>
      <c r="E5" s="146"/>
      <c r="F5" s="137"/>
      <c r="G5" s="137"/>
      <c r="H5" s="137"/>
      <c r="I5" s="146"/>
      <c r="J5" s="146"/>
      <c r="K5" s="146"/>
    </row>
    <row r="6" spans="1:11" s="9" customFormat="1">
      <c r="A6" s="131" t="s">
        <v>3987</v>
      </c>
      <c r="B6" s="131"/>
      <c r="C6" s="131"/>
      <c r="D6" s="131"/>
      <c r="E6" s="131"/>
      <c r="F6" s="131"/>
      <c r="G6" s="131"/>
      <c r="H6" s="131"/>
      <c r="I6" s="131"/>
      <c r="J6" s="131"/>
      <c r="K6" s="131"/>
    </row>
    <row r="7" spans="1:11" s="11" customFormat="1" ht="30">
      <c r="A7" s="20">
        <v>1</v>
      </c>
      <c r="B7" s="20">
        <v>1</v>
      </c>
      <c r="C7" s="20" t="s">
        <v>64</v>
      </c>
      <c r="D7" s="20" t="s">
        <v>65</v>
      </c>
      <c r="E7" s="20" t="s">
        <v>4310</v>
      </c>
      <c r="F7" s="20" t="s">
        <v>29</v>
      </c>
      <c r="G7" s="20" t="s">
        <v>4308</v>
      </c>
      <c r="H7" s="20" t="s">
        <v>16</v>
      </c>
      <c r="I7" s="133" t="s">
        <v>4313</v>
      </c>
      <c r="J7" s="133"/>
      <c r="K7" s="133"/>
    </row>
    <row r="8" spans="1:11" s="12" customFormat="1" ht="15.75">
      <c r="A8" s="32"/>
      <c r="B8" s="63"/>
      <c r="C8" s="143" t="s">
        <v>4309</v>
      </c>
      <c r="D8" s="143"/>
      <c r="E8" s="143"/>
      <c r="F8" s="143"/>
      <c r="G8" s="143"/>
      <c r="H8" s="143"/>
      <c r="I8" s="137"/>
      <c r="J8" s="137"/>
      <c r="K8" s="137"/>
    </row>
    <row r="9" spans="1:11" s="13" customFormat="1">
      <c r="A9" s="131" t="s">
        <v>3995</v>
      </c>
      <c r="B9" s="131"/>
      <c r="C9" s="131"/>
      <c r="D9" s="131"/>
      <c r="E9" s="131"/>
      <c r="F9" s="131"/>
      <c r="G9" s="131"/>
      <c r="H9" s="131"/>
      <c r="I9" s="131"/>
      <c r="J9" s="131"/>
      <c r="K9" s="131"/>
    </row>
    <row r="10" spans="1:11" ht="50.25" customHeight="1">
      <c r="A10" s="51">
        <v>2</v>
      </c>
      <c r="B10" s="20">
        <v>1</v>
      </c>
      <c r="C10" s="20" t="s">
        <v>149</v>
      </c>
      <c r="D10" s="20" t="s">
        <v>150</v>
      </c>
      <c r="E10" s="20" t="s">
        <v>151</v>
      </c>
      <c r="F10" s="20" t="s">
        <v>14</v>
      </c>
      <c r="G10" s="20" t="s">
        <v>4311</v>
      </c>
      <c r="H10" s="20" t="s">
        <v>16</v>
      </c>
      <c r="I10" s="169" t="s">
        <v>152</v>
      </c>
      <c r="J10" s="169"/>
      <c r="K10" s="169"/>
    </row>
    <row r="11" spans="1:11" ht="51" customHeight="1">
      <c r="A11" s="51">
        <v>3</v>
      </c>
      <c r="B11" s="20">
        <v>2</v>
      </c>
      <c r="C11" s="20" t="s">
        <v>165</v>
      </c>
      <c r="D11" s="20" t="s">
        <v>166</v>
      </c>
      <c r="E11" s="20" t="s">
        <v>167</v>
      </c>
      <c r="F11" s="20" t="s">
        <v>29</v>
      </c>
      <c r="G11" s="20" t="s">
        <v>4312</v>
      </c>
      <c r="H11" s="20" t="s">
        <v>16</v>
      </c>
      <c r="I11" s="147" t="s">
        <v>152</v>
      </c>
      <c r="J11" s="147"/>
      <c r="K11" s="147"/>
    </row>
    <row r="12" spans="1:11" ht="15.75">
      <c r="A12" s="36"/>
      <c r="B12" s="32"/>
      <c r="C12" s="140" t="s">
        <v>4314</v>
      </c>
      <c r="D12" s="140"/>
      <c r="E12" s="140"/>
      <c r="F12" s="140"/>
      <c r="G12" s="140"/>
      <c r="H12" s="140"/>
      <c r="I12" s="132"/>
      <c r="J12" s="132"/>
      <c r="K12" s="132"/>
    </row>
    <row r="13" spans="1:11" s="13" customFormat="1">
      <c r="A13" s="131" t="s">
        <v>3999</v>
      </c>
      <c r="B13" s="131"/>
      <c r="C13" s="131"/>
      <c r="D13" s="131"/>
      <c r="E13" s="131"/>
      <c r="F13" s="131"/>
      <c r="G13" s="131"/>
      <c r="H13" s="131"/>
      <c r="I13" s="131"/>
      <c r="J13" s="131"/>
      <c r="K13" s="131"/>
    </row>
    <row r="14" spans="1:11" ht="45">
      <c r="A14" s="20">
        <v>4</v>
      </c>
      <c r="B14" s="20">
        <v>1</v>
      </c>
      <c r="C14" s="20" t="s">
        <v>215</v>
      </c>
      <c r="D14" s="20" t="s">
        <v>216</v>
      </c>
      <c r="E14" s="20" t="s">
        <v>217</v>
      </c>
      <c r="F14" s="20" t="s">
        <v>29</v>
      </c>
      <c r="G14" s="20" t="s">
        <v>4315</v>
      </c>
      <c r="H14" s="20" t="s">
        <v>21</v>
      </c>
      <c r="I14" s="133" t="s">
        <v>218</v>
      </c>
      <c r="J14" s="133"/>
      <c r="K14" s="133"/>
    </row>
    <row r="15" spans="1:11" ht="50.25" customHeight="1">
      <c r="A15" s="20">
        <v>5</v>
      </c>
      <c r="B15" s="20">
        <v>2</v>
      </c>
      <c r="C15" s="20" t="s">
        <v>227</v>
      </c>
      <c r="D15" s="20" t="s">
        <v>228</v>
      </c>
      <c r="E15" s="20" t="s">
        <v>229</v>
      </c>
      <c r="F15" s="20" t="s">
        <v>29</v>
      </c>
      <c r="G15" s="20" t="s">
        <v>4316</v>
      </c>
      <c r="H15" s="20" t="s">
        <v>16</v>
      </c>
      <c r="I15" s="133" t="s">
        <v>230</v>
      </c>
      <c r="J15" s="133"/>
      <c r="K15" s="133"/>
    </row>
    <row r="16" spans="1:11">
      <c r="A16" s="32"/>
      <c r="B16" s="140" t="s">
        <v>4232</v>
      </c>
      <c r="C16" s="140"/>
      <c r="D16" s="140"/>
      <c r="E16" s="140"/>
      <c r="F16" s="140"/>
      <c r="G16" s="140"/>
      <c r="H16" s="140"/>
      <c r="I16" s="132"/>
      <c r="J16" s="132"/>
      <c r="K16" s="132"/>
    </row>
    <row r="17" spans="1:11">
      <c r="A17" s="131" t="s">
        <v>4369</v>
      </c>
      <c r="B17" s="131"/>
      <c r="C17" s="131"/>
      <c r="D17" s="131"/>
      <c r="E17" s="131"/>
      <c r="F17" s="131"/>
      <c r="G17" s="131"/>
      <c r="H17" s="131"/>
      <c r="I17" s="131"/>
      <c r="J17" s="131"/>
      <c r="K17" s="131"/>
    </row>
    <row r="18" spans="1:11" ht="48" customHeight="1">
      <c r="A18" s="20">
        <v>6</v>
      </c>
      <c r="B18" s="20">
        <v>1</v>
      </c>
      <c r="C18" s="20" t="s">
        <v>393</v>
      </c>
      <c r="D18" s="20" t="s">
        <v>394</v>
      </c>
      <c r="E18" s="20" t="s">
        <v>395</v>
      </c>
      <c r="F18" s="20" t="s">
        <v>14</v>
      </c>
      <c r="G18" s="42" t="s">
        <v>4317</v>
      </c>
      <c r="H18" s="20" t="s">
        <v>16</v>
      </c>
      <c r="I18" s="133" t="s">
        <v>396</v>
      </c>
      <c r="J18" s="133"/>
      <c r="K18" s="133"/>
    </row>
    <row r="19" spans="1:11">
      <c r="A19" s="32"/>
      <c r="B19" s="32"/>
      <c r="C19" s="140" t="s">
        <v>4318</v>
      </c>
      <c r="D19" s="140"/>
      <c r="E19" s="140"/>
      <c r="F19" s="140"/>
      <c r="G19" s="140"/>
      <c r="H19" s="140"/>
      <c r="I19" s="132"/>
      <c r="J19" s="132"/>
      <c r="K19" s="132"/>
    </row>
    <row r="20" spans="1:11">
      <c r="A20" s="131" t="s">
        <v>4370</v>
      </c>
      <c r="B20" s="131"/>
      <c r="C20" s="131"/>
      <c r="D20" s="131"/>
      <c r="E20" s="131"/>
      <c r="F20" s="131"/>
      <c r="G20" s="131"/>
      <c r="H20" s="131"/>
      <c r="I20" s="131"/>
      <c r="J20" s="131"/>
      <c r="K20" s="131"/>
    </row>
    <row r="21" spans="1:11" ht="30">
      <c r="A21" s="20">
        <v>7</v>
      </c>
      <c r="B21" s="20">
        <v>1</v>
      </c>
      <c r="C21" s="20" t="s">
        <v>1254</v>
      </c>
      <c r="D21" s="20" t="s">
        <v>1175</v>
      </c>
      <c r="E21" s="20" t="s">
        <v>1255</v>
      </c>
      <c r="F21" s="20" t="s">
        <v>14</v>
      </c>
      <c r="G21" s="20" t="s">
        <v>4320</v>
      </c>
      <c r="H21" s="20" t="s">
        <v>16</v>
      </c>
      <c r="I21" s="133" t="s">
        <v>218</v>
      </c>
      <c r="J21" s="133"/>
      <c r="K21" s="133"/>
    </row>
    <row r="22" spans="1:11" ht="30">
      <c r="A22" s="20">
        <v>8</v>
      </c>
      <c r="B22" s="20">
        <v>2</v>
      </c>
      <c r="C22" s="20" t="s">
        <v>1256</v>
      </c>
      <c r="D22" s="20" t="s">
        <v>1257</v>
      </c>
      <c r="E22" s="20" t="s">
        <v>1258</v>
      </c>
      <c r="F22" s="20" t="s">
        <v>29</v>
      </c>
      <c r="G22" s="20" t="s">
        <v>4320</v>
      </c>
      <c r="H22" s="20" t="s">
        <v>16</v>
      </c>
      <c r="I22" s="133" t="s">
        <v>1259</v>
      </c>
      <c r="J22" s="133"/>
      <c r="K22" s="133"/>
    </row>
    <row r="23" spans="1:11" ht="15.75">
      <c r="A23" s="63"/>
      <c r="B23" s="64"/>
      <c r="C23" s="163" t="s">
        <v>4322</v>
      </c>
      <c r="D23" s="163"/>
      <c r="E23" s="163"/>
      <c r="F23" s="163"/>
      <c r="G23" s="163"/>
      <c r="H23" s="163"/>
      <c r="I23" s="132"/>
      <c r="J23" s="132"/>
      <c r="K23" s="132"/>
    </row>
    <row r="24" spans="1:11">
      <c r="A24" s="131" t="s">
        <v>4371</v>
      </c>
      <c r="B24" s="131"/>
      <c r="C24" s="131"/>
      <c r="D24" s="131"/>
      <c r="E24" s="131"/>
      <c r="F24" s="131"/>
      <c r="G24" s="131"/>
      <c r="H24" s="131"/>
      <c r="I24" s="131"/>
      <c r="J24" s="131"/>
      <c r="K24" s="131"/>
    </row>
    <row r="25" spans="1:11" ht="30">
      <c r="A25" s="20">
        <v>9</v>
      </c>
      <c r="B25" s="20">
        <v>1</v>
      </c>
      <c r="C25" s="20" t="s">
        <v>1462</v>
      </c>
      <c r="D25" s="20" t="s">
        <v>1428</v>
      </c>
      <c r="E25" s="20" t="s">
        <v>1463</v>
      </c>
      <c r="F25" s="20" t="s">
        <v>14</v>
      </c>
      <c r="G25" s="20" t="s">
        <v>4323</v>
      </c>
      <c r="H25" s="20" t="s">
        <v>16</v>
      </c>
      <c r="I25" s="133" t="s">
        <v>1464</v>
      </c>
      <c r="J25" s="133"/>
      <c r="K25" s="133"/>
    </row>
    <row r="26" spans="1:11" ht="45">
      <c r="A26" s="20">
        <v>10</v>
      </c>
      <c r="B26" s="20">
        <v>2</v>
      </c>
      <c r="C26" s="20" t="s">
        <v>1475</v>
      </c>
      <c r="D26" s="20" t="s">
        <v>4324</v>
      </c>
      <c r="E26" s="20" t="s">
        <v>1476</v>
      </c>
      <c r="F26" s="20" t="s">
        <v>14</v>
      </c>
      <c r="G26" s="20" t="s">
        <v>4325</v>
      </c>
      <c r="H26" s="20" t="s">
        <v>16</v>
      </c>
      <c r="I26" s="133" t="s">
        <v>1464</v>
      </c>
      <c r="J26" s="133"/>
      <c r="K26" s="133"/>
    </row>
    <row r="27" spans="1:11" ht="30">
      <c r="A27" s="20">
        <v>11</v>
      </c>
      <c r="B27" s="20">
        <v>3</v>
      </c>
      <c r="C27" s="20" t="s">
        <v>1483</v>
      </c>
      <c r="D27" s="20" t="s">
        <v>1428</v>
      </c>
      <c r="E27" s="20" t="s">
        <v>1484</v>
      </c>
      <c r="F27" s="20" t="s">
        <v>14</v>
      </c>
      <c r="G27" s="20" t="s">
        <v>4326</v>
      </c>
      <c r="H27" s="20" t="s">
        <v>16</v>
      </c>
      <c r="I27" s="133" t="s">
        <v>1464</v>
      </c>
      <c r="J27" s="133"/>
      <c r="K27" s="133"/>
    </row>
    <row r="28" spans="1:11" ht="30">
      <c r="A28" s="20">
        <v>12</v>
      </c>
      <c r="B28" s="20">
        <v>4</v>
      </c>
      <c r="C28" s="20" t="s">
        <v>1505</v>
      </c>
      <c r="D28" s="20" t="s">
        <v>1506</v>
      </c>
      <c r="E28" s="20" t="s">
        <v>1507</v>
      </c>
      <c r="F28" s="20" t="s">
        <v>14</v>
      </c>
      <c r="G28" s="20" t="s">
        <v>4327</v>
      </c>
      <c r="H28" s="20" t="s">
        <v>16</v>
      </c>
      <c r="I28" s="133" t="s">
        <v>1464</v>
      </c>
      <c r="J28" s="133"/>
      <c r="K28" s="133"/>
    </row>
    <row r="29" spans="1:11" ht="30">
      <c r="A29" s="20">
        <v>13</v>
      </c>
      <c r="B29" s="20">
        <v>5</v>
      </c>
      <c r="C29" s="20" t="s">
        <v>1540</v>
      </c>
      <c r="D29" s="20" t="s">
        <v>1538</v>
      </c>
      <c r="E29" s="20" t="s">
        <v>1541</v>
      </c>
      <c r="F29" s="20" t="s">
        <v>29</v>
      </c>
      <c r="G29" s="20" t="s">
        <v>4328</v>
      </c>
      <c r="H29" s="20" t="s">
        <v>16</v>
      </c>
      <c r="I29" s="133" t="s">
        <v>1454</v>
      </c>
      <c r="J29" s="133"/>
      <c r="K29" s="133"/>
    </row>
    <row r="30" spans="1:11" ht="30">
      <c r="A30" s="20">
        <v>14</v>
      </c>
      <c r="B30" s="20">
        <v>6</v>
      </c>
      <c r="C30" s="20" t="s">
        <v>107</v>
      </c>
      <c r="D30" s="20" t="s">
        <v>1428</v>
      </c>
      <c r="E30" s="20" t="s">
        <v>1542</v>
      </c>
      <c r="F30" s="20" t="s">
        <v>14</v>
      </c>
      <c r="G30" s="20" t="s">
        <v>4329</v>
      </c>
      <c r="H30" s="20" t="s">
        <v>16</v>
      </c>
      <c r="I30" s="133" t="s">
        <v>1543</v>
      </c>
      <c r="J30" s="133"/>
      <c r="K30" s="133"/>
    </row>
    <row r="31" spans="1:11" ht="15.75">
      <c r="A31" s="32"/>
      <c r="B31" s="36"/>
      <c r="C31" s="140" t="s">
        <v>4330</v>
      </c>
      <c r="D31" s="140"/>
      <c r="E31" s="140"/>
      <c r="F31" s="140"/>
      <c r="G31" s="140"/>
      <c r="H31" s="32"/>
      <c r="I31" s="132"/>
      <c r="J31" s="132"/>
      <c r="K31" s="132"/>
    </row>
    <row r="32" spans="1:11">
      <c r="A32" s="131" t="s">
        <v>4372</v>
      </c>
      <c r="B32" s="131"/>
      <c r="C32" s="131"/>
      <c r="D32" s="131"/>
      <c r="E32" s="131"/>
      <c r="F32" s="131"/>
      <c r="G32" s="131"/>
      <c r="H32" s="131"/>
      <c r="I32" s="131"/>
      <c r="J32" s="131"/>
      <c r="K32" s="131"/>
    </row>
    <row r="33" spans="1:11" ht="30">
      <c r="A33" s="20">
        <v>15</v>
      </c>
      <c r="B33" s="20">
        <v>1</v>
      </c>
      <c r="C33" s="20" t="s">
        <v>1685</v>
      </c>
      <c r="D33" s="47" t="s">
        <v>1686</v>
      </c>
      <c r="E33" s="20" t="s">
        <v>1687</v>
      </c>
      <c r="F33" s="20" t="s">
        <v>14</v>
      </c>
      <c r="G33" s="20" t="s">
        <v>4331</v>
      </c>
      <c r="H33" s="20" t="s">
        <v>21</v>
      </c>
      <c r="I33" s="133" t="s">
        <v>1688</v>
      </c>
      <c r="J33" s="133"/>
      <c r="K33" s="133"/>
    </row>
    <row r="34" spans="1:11" ht="39.75" customHeight="1">
      <c r="A34" s="20">
        <v>16</v>
      </c>
      <c r="B34" s="20">
        <v>2</v>
      </c>
      <c r="C34" s="20" t="s">
        <v>1785</v>
      </c>
      <c r="D34" s="47" t="s">
        <v>1786</v>
      </c>
      <c r="E34" s="20" t="s">
        <v>1787</v>
      </c>
      <c r="F34" s="20" t="s">
        <v>14</v>
      </c>
      <c r="G34" s="20" t="s">
        <v>4332</v>
      </c>
      <c r="H34" s="20" t="s">
        <v>16</v>
      </c>
      <c r="I34" s="133" t="s">
        <v>1788</v>
      </c>
      <c r="J34" s="133"/>
      <c r="K34" s="133"/>
    </row>
    <row r="35" spans="1:11">
      <c r="A35" s="32"/>
      <c r="B35" s="32"/>
      <c r="C35" s="140" t="s">
        <v>4333</v>
      </c>
      <c r="D35" s="140"/>
      <c r="E35" s="140"/>
      <c r="F35" s="140"/>
      <c r="G35" s="140"/>
      <c r="H35" s="32"/>
      <c r="I35" s="136"/>
      <c r="J35" s="136"/>
      <c r="K35" s="136"/>
    </row>
    <row r="36" spans="1:11">
      <c r="A36" s="131" t="s">
        <v>4373</v>
      </c>
      <c r="B36" s="131"/>
      <c r="C36" s="131"/>
      <c r="D36" s="131"/>
      <c r="E36" s="131"/>
      <c r="F36" s="131"/>
      <c r="G36" s="131"/>
      <c r="H36" s="131"/>
      <c r="I36" s="131"/>
      <c r="J36" s="131"/>
      <c r="K36" s="131"/>
    </row>
    <row r="37" spans="1:11">
      <c r="A37" s="32"/>
      <c r="B37" s="131" t="s">
        <v>2112</v>
      </c>
      <c r="C37" s="131"/>
      <c r="D37" s="131"/>
      <c r="E37" s="131"/>
      <c r="F37" s="131"/>
      <c r="G37" s="131"/>
      <c r="H37" s="131"/>
      <c r="I37" s="67"/>
      <c r="J37" s="67"/>
      <c r="K37" s="67"/>
    </row>
    <row r="38" spans="1:11" ht="30">
      <c r="A38" s="20">
        <v>17</v>
      </c>
      <c r="B38" s="20">
        <v>1</v>
      </c>
      <c r="C38" s="20" t="s">
        <v>2169</v>
      </c>
      <c r="D38" s="20" t="s">
        <v>2170</v>
      </c>
      <c r="E38" s="20" t="s">
        <v>2171</v>
      </c>
      <c r="F38" s="20" t="s">
        <v>29</v>
      </c>
      <c r="G38" s="20" t="s">
        <v>4335</v>
      </c>
      <c r="H38" s="20" t="s">
        <v>16</v>
      </c>
      <c r="I38" s="133" t="s">
        <v>1464</v>
      </c>
      <c r="J38" s="133"/>
      <c r="K38" s="133"/>
    </row>
    <row r="39" spans="1:11">
      <c r="A39" s="32"/>
      <c r="B39" s="32"/>
      <c r="C39" s="140" t="s">
        <v>4339</v>
      </c>
      <c r="D39" s="140"/>
      <c r="E39" s="140"/>
      <c r="F39" s="140"/>
      <c r="G39" s="140"/>
      <c r="H39" s="32"/>
      <c r="I39" s="136"/>
      <c r="J39" s="136"/>
      <c r="K39" s="136"/>
    </row>
    <row r="40" spans="1:11">
      <c r="A40" s="131" t="s">
        <v>4374</v>
      </c>
      <c r="B40" s="131"/>
      <c r="C40" s="131"/>
      <c r="D40" s="131"/>
      <c r="E40" s="131"/>
      <c r="F40" s="131"/>
      <c r="G40" s="131"/>
      <c r="H40" s="131"/>
      <c r="I40" s="131"/>
      <c r="J40" s="131"/>
      <c r="K40" s="131"/>
    </row>
    <row r="41" spans="1:11" ht="30">
      <c r="A41" s="20">
        <v>18</v>
      </c>
      <c r="B41" s="20">
        <v>1</v>
      </c>
      <c r="C41" s="20" t="s">
        <v>2020</v>
      </c>
      <c r="D41" s="20" t="s">
        <v>2409</v>
      </c>
      <c r="E41" s="20" t="s">
        <v>2410</v>
      </c>
      <c r="F41" s="20" t="s">
        <v>29</v>
      </c>
      <c r="G41" s="20" t="s">
        <v>4336</v>
      </c>
      <c r="H41" s="20" t="s">
        <v>16</v>
      </c>
      <c r="I41" s="133" t="s">
        <v>2411</v>
      </c>
      <c r="J41" s="133"/>
      <c r="K41" s="133"/>
    </row>
    <row r="42" spans="1:11" ht="30">
      <c r="A42" s="20">
        <v>19</v>
      </c>
      <c r="B42" s="20">
        <v>2</v>
      </c>
      <c r="C42" s="20" t="s">
        <v>26</v>
      </c>
      <c r="D42" s="20" t="s">
        <v>2412</v>
      </c>
      <c r="E42" s="20" t="s">
        <v>2413</v>
      </c>
      <c r="F42" s="20" t="s">
        <v>14</v>
      </c>
      <c r="G42" s="20" t="s">
        <v>4337</v>
      </c>
      <c r="H42" s="20" t="s">
        <v>16</v>
      </c>
      <c r="I42" s="133" t="s">
        <v>2414</v>
      </c>
      <c r="J42" s="133"/>
      <c r="K42" s="133"/>
    </row>
    <row r="43" spans="1:11">
      <c r="A43" s="32"/>
      <c r="B43" s="32"/>
      <c r="C43" s="140" t="s">
        <v>4338</v>
      </c>
      <c r="D43" s="140"/>
      <c r="E43" s="140"/>
      <c r="F43" s="140"/>
      <c r="G43" s="140"/>
      <c r="H43" s="140"/>
      <c r="I43" s="136"/>
      <c r="J43" s="136"/>
      <c r="K43" s="136"/>
    </row>
    <row r="44" spans="1:11">
      <c r="A44" s="131" t="s">
        <v>4375</v>
      </c>
      <c r="B44" s="131"/>
      <c r="C44" s="131"/>
      <c r="D44" s="131"/>
      <c r="E44" s="131"/>
      <c r="F44" s="131"/>
      <c r="G44" s="131"/>
      <c r="H44" s="131"/>
      <c r="I44" s="131"/>
      <c r="J44" s="131"/>
      <c r="K44" s="131"/>
    </row>
    <row r="45" spans="1:11" ht="45">
      <c r="A45" s="20">
        <v>20</v>
      </c>
      <c r="B45" s="20">
        <v>1</v>
      </c>
      <c r="C45" s="20" t="s">
        <v>2605</v>
      </c>
      <c r="D45" s="20" t="s">
        <v>2606</v>
      </c>
      <c r="E45" s="20" t="s">
        <v>2607</v>
      </c>
      <c r="F45" s="20" t="s">
        <v>14</v>
      </c>
      <c r="G45" s="20" t="s">
        <v>4340</v>
      </c>
      <c r="H45" s="20" t="s">
        <v>16</v>
      </c>
      <c r="I45" s="133" t="s">
        <v>2609</v>
      </c>
      <c r="J45" s="133"/>
      <c r="K45" s="133"/>
    </row>
    <row r="46" spans="1:11">
      <c r="A46" s="56"/>
      <c r="B46" s="32"/>
      <c r="C46" s="140" t="s">
        <v>4341</v>
      </c>
      <c r="D46" s="140"/>
      <c r="E46" s="140"/>
      <c r="F46" s="140"/>
      <c r="G46" s="140"/>
      <c r="H46" s="32"/>
      <c r="I46" s="137"/>
      <c r="J46" s="137"/>
      <c r="K46" s="137"/>
    </row>
    <row r="47" spans="1:11">
      <c r="A47" s="131" t="s">
        <v>4376</v>
      </c>
      <c r="B47" s="131"/>
      <c r="C47" s="131"/>
      <c r="D47" s="131"/>
      <c r="E47" s="131"/>
      <c r="F47" s="131"/>
      <c r="G47" s="131"/>
      <c r="H47" s="131"/>
      <c r="I47" s="131"/>
      <c r="J47" s="131"/>
      <c r="K47" s="131"/>
    </row>
    <row r="48" spans="1:11" ht="42.75" customHeight="1">
      <c r="A48" s="20">
        <v>21</v>
      </c>
      <c r="B48" s="20">
        <v>1</v>
      </c>
      <c r="C48" s="20" t="s">
        <v>2812</v>
      </c>
      <c r="D48" s="20" t="s">
        <v>2813</v>
      </c>
      <c r="E48" s="20" t="s">
        <v>2814</v>
      </c>
      <c r="F48" s="20" t="s">
        <v>29</v>
      </c>
      <c r="G48" s="20" t="s">
        <v>4342</v>
      </c>
      <c r="H48" s="20" t="s">
        <v>16</v>
      </c>
      <c r="I48" s="133" t="s">
        <v>2815</v>
      </c>
      <c r="J48" s="133"/>
      <c r="K48" s="133"/>
    </row>
    <row r="49" spans="1:11" ht="45">
      <c r="A49" s="20">
        <v>22</v>
      </c>
      <c r="B49" s="20">
        <v>2</v>
      </c>
      <c r="C49" s="20" t="s">
        <v>3023</v>
      </c>
      <c r="D49" s="20" t="s">
        <v>2813</v>
      </c>
      <c r="E49" s="20" t="s">
        <v>3024</v>
      </c>
      <c r="F49" s="20" t="s">
        <v>29</v>
      </c>
      <c r="G49" s="20" t="s">
        <v>4343</v>
      </c>
      <c r="H49" s="20" t="s">
        <v>16</v>
      </c>
      <c r="I49" s="133" t="s">
        <v>3025</v>
      </c>
      <c r="J49" s="133"/>
      <c r="K49" s="133"/>
    </row>
    <row r="50" spans="1:11">
      <c r="A50" s="32"/>
      <c r="B50" s="32"/>
      <c r="C50" s="140" t="s">
        <v>4940</v>
      </c>
      <c r="D50" s="140"/>
      <c r="E50" s="140"/>
      <c r="F50" s="140"/>
      <c r="G50" s="140"/>
      <c r="H50" s="140"/>
      <c r="I50" s="136"/>
      <c r="J50" s="136"/>
      <c r="K50" s="136"/>
    </row>
    <row r="51" spans="1:11">
      <c r="A51" s="131" t="s">
        <v>4377</v>
      </c>
      <c r="B51" s="131"/>
      <c r="C51" s="131"/>
      <c r="D51" s="131"/>
      <c r="E51" s="131"/>
      <c r="F51" s="131"/>
      <c r="G51" s="131"/>
      <c r="H51" s="131"/>
      <c r="I51" s="131"/>
      <c r="J51" s="131"/>
      <c r="K51" s="131"/>
    </row>
    <row r="52" spans="1:11" ht="45.75" customHeight="1">
      <c r="A52" s="20">
        <v>23</v>
      </c>
      <c r="B52" s="20">
        <v>1</v>
      </c>
      <c r="C52" s="20" t="s">
        <v>36</v>
      </c>
      <c r="D52" s="20" t="s">
        <v>3115</v>
      </c>
      <c r="E52" s="20" t="s">
        <v>3116</v>
      </c>
      <c r="F52" s="20" t="s">
        <v>29</v>
      </c>
      <c r="G52" s="20" t="s">
        <v>4344</v>
      </c>
      <c r="H52" s="20" t="s">
        <v>16</v>
      </c>
      <c r="I52" s="133" t="s">
        <v>3117</v>
      </c>
      <c r="J52" s="133"/>
      <c r="K52" s="133"/>
    </row>
    <row r="53" spans="1:11" ht="51" customHeight="1">
      <c r="A53" s="20">
        <v>24</v>
      </c>
      <c r="B53" s="20">
        <v>2</v>
      </c>
      <c r="C53" s="20" t="s">
        <v>3127</v>
      </c>
      <c r="D53" s="20" t="s">
        <v>3128</v>
      </c>
      <c r="E53" s="20">
        <v>1955</v>
      </c>
      <c r="F53" s="20" t="s">
        <v>14</v>
      </c>
      <c r="G53" s="20" t="s">
        <v>4345</v>
      </c>
      <c r="H53" s="20" t="s">
        <v>16</v>
      </c>
      <c r="I53" s="133" t="s">
        <v>3129</v>
      </c>
      <c r="J53" s="133"/>
      <c r="K53" s="133"/>
    </row>
    <row r="54" spans="1:11">
      <c r="A54" s="20"/>
      <c r="B54" s="32"/>
      <c r="C54" s="140" t="s">
        <v>4941</v>
      </c>
      <c r="D54" s="140"/>
      <c r="E54" s="140"/>
      <c r="F54" s="140"/>
      <c r="G54" s="140"/>
      <c r="H54" s="140"/>
      <c r="I54" s="67"/>
      <c r="J54" s="67"/>
      <c r="K54" s="67"/>
    </row>
    <row r="55" spans="1:11">
      <c r="A55" s="131" t="s">
        <v>4378</v>
      </c>
      <c r="B55" s="131"/>
      <c r="C55" s="131"/>
      <c r="D55" s="131"/>
      <c r="E55" s="131"/>
      <c r="F55" s="131"/>
      <c r="G55" s="131"/>
      <c r="H55" s="131"/>
      <c r="I55" s="131"/>
      <c r="J55" s="131"/>
      <c r="K55" s="131"/>
    </row>
    <row r="56" spans="1:11" ht="45">
      <c r="A56" s="20">
        <v>25</v>
      </c>
      <c r="B56" s="20">
        <v>1</v>
      </c>
      <c r="C56" s="20" t="s">
        <v>4173</v>
      </c>
      <c r="D56" s="20" t="s">
        <v>3200</v>
      </c>
      <c r="E56" s="20" t="s">
        <v>3201</v>
      </c>
      <c r="F56" s="20"/>
      <c r="G56" s="20" t="s">
        <v>4347</v>
      </c>
      <c r="H56" s="20" t="s">
        <v>16</v>
      </c>
      <c r="I56" s="133" t="s">
        <v>3202</v>
      </c>
      <c r="J56" s="133"/>
      <c r="K56" s="133"/>
    </row>
    <row r="57" spans="1:11" ht="45">
      <c r="A57" s="20">
        <v>26</v>
      </c>
      <c r="B57" s="20">
        <v>2</v>
      </c>
      <c r="C57" s="20" t="s">
        <v>3210</v>
      </c>
      <c r="D57" s="20" t="s">
        <v>3211</v>
      </c>
      <c r="E57" s="20" t="s">
        <v>3212</v>
      </c>
      <c r="F57" s="20" t="s">
        <v>29</v>
      </c>
      <c r="G57" s="20" t="s">
        <v>4346</v>
      </c>
      <c r="H57" s="20" t="s">
        <v>16</v>
      </c>
      <c r="I57" s="133" t="s">
        <v>3213</v>
      </c>
      <c r="J57" s="133"/>
      <c r="K57" s="133"/>
    </row>
    <row r="58" spans="1:11" ht="45.75" customHeight="1">
      <c r="A58" s="20">
        <v>27</v>
      </c>
      <c r="B58" s="20">
        <v>3</v>
      </c>
      <c r="C58" s="20" t="s">
        <v>3331</v>
      </c>
      <c r="D58" s="20" t="s">
        <v>3332</v>
      </c>
      <c r="E58" s="20" t="s">
        <v>3333</v>
      </c>
      <c r="F58" s="20" t="s">
        <v>14</v>
      </c>
      <c r="G58" s="20" t="s">
        <v>4348</v>
      </c>
      <c r="H58" s="20" t="s">
        <v>16</v>
      </c>
      <c r="I58" s="133" t="s">
        <v>3334</v>
      </c>
      <c r="J58" s="133"/>
      <c r="K58" s="133"/>
    </row>
    <row r="59" spans="1:11">
      <c r="A59" s="20"/>
      <c r="B59" s="140" t="s">
        <v>4939</v>
      </c>
      <c r="C59" s="140"/>
      <c r="D59" s="140"/>
      <c r="E59" s="140"/>
      <c r="F59" s="140"/>
      <c r="G59" s="140"/>
      <c r="H59" s="140"/>
      <c r="I59" s="140"/>
      <c r="J59" s="140"/>
      <c r="K59" s="140"/>
    </row>
    <row r="60" spans="1:11">
      <c r="A60" s="131" t="s">
        <v>4379</v>
      </c>
      <c r="B60" s="131"/>
      <c r="C60" s="131"/>
      <c r="D60" s="131"/>
      <c r="E60" s="131"/>
      <c r="F60" s="131"/>
      <c r="G60" s="131"/>
      <c r="H60" s="131"/>
      <c r="I60" s="131"/>
      <c r="J60" s="131"/>
      <c r="K60" s="131"/>
    </row>
    <row r="61" spans="1:11" ht="45">
      <c r="A61" s="20">
        <v>28</v>
      </c>
      <c r="B61" s="20">
        <v>1</v>
      </c>
      <c r="C61" s="20" t="s">
        <v>3594</v>
      </c>
      <c r="D61" s="20" t="s">
        <v>3595</v>
      </c>
      <c r="E61" s="20" t="s">
        <v>3596</v>
      </c>
      <c r="F61" s="20" t="s">
        <v>29</v>
      </c>
      <c r="G61" s="20" t="s">
        <v>4349</v>
      </c>
      <c r="H61" s="20" t="s">
        <v>16</v>
      </c>
      <c r="I61" s="133" t="s">
        <v>3597</v>
      </c>
      <c r="J61" s="133"/>
      <c r="K61" s="133"/>
    </row>
    <row r="62" spans="1:11">
      <c r="A62" s="32"/>
      <c r="B62" s="32"/>
      <c r="C62" s="140" t="s">
        <v>4938</v>
      </c>
      <c r="D62" s="140"/>
      <c r="E62" s="140"/>
      <c r="F62" s="140"/>
      <c r="G62" s="140"/>
      <c r="H62" s="32"/>
      <c r="I62" s="61"/>
      <c r="J62" s="61"/>
      <c r="K62" s="61"/>
    </row>
    <row r="63" spans="1:11">
      <c r="A63" s="131" t="s">
        <v>4380</v>
      </c>
      <c r="B63" s="131"/>
      <c r="C63" s="131"/>
      <c r="D63" s="131"/>
      <c r="E63" s="131"/>
      <c r="F63" s="131"/>
      <c r="G63" s="131"/>
      <c r="H63" s="131"/>
      <c r="I63" s="131"/>
      <c r="J63" s="131"/>
      <c r="K63" s="131"/>
    </row>
    <row r="64" spans="1:11" ht="46.5" customHeight="1">
      <c r="A64" s="20">
        <v>29</v>
      </c>
      <c r="B64" s="20">
        <v>1</v>
      </c>
      <c r="C64" s="20" t="s">
        <v>3803</v>
      </c>
      <c r="D64" s="20" t="s">
        <v>468</v>
      </c>
      <c r="E64" s="20" t="s">
        <v>3804</v>
      </c>
      <c r="F64" s="20" t="s">
        <v>29</v>
      </c>
      <c r="G64" s="20" t="s">
        <v>4350</v>
      </c>
      <c r="H64" s="20" t="s">
        <v>16</v>
      </c>
      <c r="I64" s="133" t="s">
        <v>3805</v>
      </c>
      <c r="J64" s="133"/>
      <c r="K64" s="133"/>
    </row>
    <row r="65" spans="1:11" ht="30">
      <c r="A65" s="20">
        <v>30</v>
      </c>
      <c r="B65" s="20">
        <v>2</v>
      </c>
      <c r="C65" s="20" t="s">
        <v>3823</v>
      </c>
      <c r="D65" s="20" t="s">
        <v>3824</v>
      </c>
      <c r="E65" s="20" t="s">
        <v>3825</v>
      </c>
      <c r="F65" s="20" t="s">
        <v>14</v>
      </c>
      <c r="G65" s="20" t="s">
        <v>4351</v>
      </c>
      <c r="H65" s="20" t="s">
        <v>16</v>
      </c>
      <c r="I65" s="133" t="s">
        <v>3826</v>
      </c>
      <c r="J65" s="133"/>
      <c r="K65" s="133"/>
    </row>
    <row r="66" spans="1:11" ht="45">
      <c r="A66" s="20">
        <v>31</v>
      </c>
      <c r="B66" s="20">
        <v>3</v>
      </c>
      <c r="C66" s="20" t="s">
        <v>3835</v>
      </c>
      <c r="D66" s="20" t="s">
        <v>3836</v>
      </c>
      <c r="E66" s="20" t="s">
        <v>3837</v>
      </c>
      <c r="F66" s="20" t="s">
        <v>14</v>
      </c>
      <c r="G66" s="20" t="s">
        <v>4352</v>
      </c>
      <c r="H66" s="20" t="s">
        <v>16</v>
      </c>
      <c r="I66" s="133" t="s">
        <v>3826</v>
      </c>
      <c r="J66" s="133"/>
      <c r="K66" s="133"/>
    </row>
    <row r="67" spans="1:11">
      <c r="A67" s="20"/>
      <c r="B67" s="32"/>
      <c r="C67" s="140" t="s">
        <v>4937</v>
      </c>
      <c r="D67" s="140"/>
      <c r="E67" s="140"/>
      <c r="F67" s="140"/>
      <c r="G67" s="140"/>
      <c r="H67" s="140"/>
      <c r="I67" s="132"/>
      <c r="J67" s="132"/>
      <c r="K67" s="132"/>
    </row>
    <row r="68" spans="1:11">
      <c r="A68" s="131" t="s">
        <v>4381</v>
      </c>
      <c r="B68" s="131"/>
      <c r="C68" s="131"/>
      <c r="D68" s="131"/>
      <c r="E68" s="131"/>
      <c r="F68" s="131"/>
      <c r="G68" s="131"/>
      <c r="H68" s="131"/>
      <c r="I68" s="131"/>
      <c r="J68" s="131"/>
      <c r="K68" s="131"/>
    </row>
    <row r="69" spans="1:11" ht="30">
      <c r="A69" s="20">
        <v>32</v>
      </c>
      <c r="B69" s="20">
        <v>1</v>
      </c>
      <c r="C69" s="20" t="s">
        <v>252</v>
      </c>
      <c r="D69" s="20" t="s">
        <v>3942</v>
      </c>
      <c r="E69" s="20" t="s">
        <v>3943</v>
      </c>
      <c r="F69" s="20" t="s">
        <v>29</v>
      </c>
      <c r="G69" s="20" t="s">
        <v>4353</v>
      </c>
      <c r="H69" s="20" t="s">
        <v>16</v>
      </c>
      <c r="I69" s="133" t="s">
        <v>3597</v>
      </c>
      <c r="J69" s="133"/>
      <c r="K69" s="133"/>
    </row>
    <row r="70" spans="1:11">
      <c r="A70" s="43"/>
      <c r="B70" s="32"/>
      <c r="C70" s="140" t="s">
        <v>4936</v>
      </c>
      <c r="D70" s="140"/>
      <c r="E70" s="140"/>
      <c r="F70" s="140"/>
      <c r="G70" s="140"/>
      <c r="H70" s="140"/>
      <c r="I70" s="132"/>
      <c r="J70" s="132"/>
      <c r="K70" s="132"/>
    </row>
    <row r="71" spans="1:11">
      <c r="A71" s="137" t="s">
        <v>4935</v>
      </c>
      <c r="B71" s="137"/>
      <c r="C71" s="137"/>
      <c r="D71" s="137"/>
      <c r="E71" s="137"/>
      <c r="F71" s="137"/>
      <c r="G71" s="137"/>
      <c r="H71" s="137"/>
      <c r="I71" s="137"/>
      <c r="J71" s="137"/>
      <c r="K71" s="137"/>
    </row>
  </sheetData>
  <mergeCells count="91">
    <mergeCell ref="C70:H70"/>
    <mergeCell ref="I70:K70"/>
    <mergeCell ref="A71:K71"/>
    <mergeCell ref="I64:K64"/>
    <mergeCell ref="I65:K65"/>
    <mergeCell ref="I66:K66"/>
    <mergeCell ref="C67:H67"/>
    <mergeCell ref="I67:K67"/>
    <mergeCell ref="A68:K68"/>
    <mergeCell ref="C62:G62"/>
    <mergeCell ref="A63:K63"/>
    <mergeCell ref="A60:K60"/>
    <mergeCell ref="I61:K61"/>
    <mergeCell ref="I69:K69"/>
    <mergeCell ref="I56:K56"/>
    <mergeCell ref="I57:K57"/>
    <mergeCell ref="I58:K58"/>
    <mergeCell ref="B59:K59"/>
    <mergeCell ref="A51:K51"/>
    <mergeCell ref="I52:K52"/>
    <mergeCell ref="I53:K53"/>
    <mergeCell ref="C54:H54"/>
    <mergeCell ref="A44:K44"/>
    <mergeCell ref="I45:K45"/>
    <mergeCell ref="C46:G46"/>
    <mergeCell ref="I46:K46"/>
    <mergeCell ref="A55:K55"/>
    <mergeCell ref="A47:K47"/>
    <mergeCell ref="I48:K48"/>
    <mergeCell ref="I49:K49"/>
    <mergeCell ref="C50:H50"/>
    <mergeCell ref="I50:K50"/>
    <mergeCell ref="A36:K36"/>
    <mergeCell ref="B37:H37"/>
    <mergeCell ref="I38:K38"/>
    <mergeCell ref="C39:G39"/>
    <mergeCell ref="I39:K39"/>
    <mergeCell ref="A40:K40"/>
    <mergeCell ref="I41:K41"/>
    <mergeCell ref="I42:K42"/>
    <mergeCell ref="C43:H43"/>
    <mergeCell ref="I43:K43"/>
    <mergeCell ref="A24:K24"/>
    <mergeCell ref="I25:K25"/>
    <mergeCell ref="I26:K26"/>
    <mergeCell ref="C35:G35"/>
    <mergeCell ref="I35:K35"/>
    <mergeCell ref="A32:K32"/>
    <mergeCell ref="I33:K33"/>
    <mergeCell ref="I34:K34"/>
    <mergeCell ref="I27:K27"/>
    <mergeCell ref="I28:K28"/>
    <mergeCell ref="I29:K29"/>
    <mergeCell ref="I30:K30"/>
    <mergeCell ref="C31:G31"/>
    <mergeCell ref="I31:K31"/>
    <mergeCell ref="I21:K21"/>
    <mergeCell ref="I22:K22"/>
    <mergeCell ref="C23:H23"/>
    <mergeCell ref="I23:K23"/>
    <mergeCell ref="A17:K17"/>
    <mergeCell ref="I18:K18"/>
    <mergeCell ref="C19:H19"/>
    <mergeCell ref="I19:K19"/>
    <mergeCell ref="A20:K20"/>
    <mergeCell ref="I14:K14"/>
    <mergeCell ref="I15:K15"/>
    <mergeCell ref="B16:H16"/>
    <mergeCell ref="I16:K16"/>
    <mergeCell ref="A9:K9"/>
    <mergeCell ref="I10:K10"/>
    <mergeCell ref="I11:K11"/>
    <mergeCell ref="C12:H12"/>
    <mergeCell ref="I12:K12"/>
    <mergeCell ref="A13:K13"/>
    <mergeCell ref="A6:K6"/>
    <mergeCell ref="I7:K7"/>
    <mergeCell ref="C8:H8"/>
    <mergeCell ref="I8:K8"/>
    <mergeCell ref="A1:K1"/>
    <mergeCell ref="B2:H2"/>
    <mergeCell ref="A3:A5"/>
    <mergeCell ref="B3:B5"/>
    <mergeCell ref="C3:C5"/>
    <mergeCell ref="D3:D5"/>
    <mergeCell ref="E3:F3"/>
    <mergeCell ref="G3:G5"/>
    <mergeCell ref="H3:H5"/>
    <mergeCell ref="I3:K5"/>
    <mergeCell ref="E4:E5"/>
    <mergeCell ref="F4:F5"/>
  </mergeCells>
  <pageMargins left="0.7" right="0.7" top="1.25" bottom="0.5" header="0.3" footer="0.3"/>
  <pageSetup paperSize="9" orientation="landscape" verticalDpi="0" r:id="rId1"/>
  <headerFooter>
    <oddFooter>&amp;RTrang&amp;P</oddFooter>
  </headerFooter>
</worksheet>
</file>

<file path=xl/worksheets/sheet4.xml><?xml version="1.0" encoding="utf-8"?>
<worksheet xmlns="http://schemas.openxmlformats.org/spreadsheetml/2006/main" xmlns:r="http://schemas.openxmlformats.org/officeDocument/2006/relationships">
  <dimension ref="A1:H234"/>
  <sheetViews>
    <sheetView tabSelected="1" topLeftCell="C91" workbookViewId="0">
      <selection activeCell="I131" sqref="I131"/>
    </sheetView>
  </sheetViews>
  <sheetFormatPr defaultRowHeight="15"/>
  <cols>
    <col min="1" max="1" width="8" style="111" customWidth="1"/>
    <col min="2" max="2" width="27" style="115" customWidth="1"/>
    <col min="3" max="3" width="17.7109375" style="115" customWidth="1"/>
    <col min="4" max="4" width="9.140625" style="111" customWidth="1"/>
    <col min="5" max="5" width="11.5703125" style="120" customWidth="1"/>
    <col min="6" max="6" width="25.7109375" style="116" customWidth="1"/>
    <col min="7" max="7" width="12.28515625" style="111" customWidth="1"/>
    <col min="8" max="8" width="25.140625" style="116" customWidth="1"/>
    <col min="9" max="16384" width="9.140625" style="108"/>
  </cols>
  <sheetData>
    <row r="1" spans="1:8" ht="18.75">
      <c r="A1" s="170" t="s">
        <v>4431</v>
      </c>
      <c r="B1" s="170"/>
      <c r="C1" s="170"/>
      <c r="D1" s="170"/>
      <c r="E1" s="170"/>
      <c r="F1" s="170"/>
      <c r="G1" s="170"/>
      <c r="H1" s="170"/>
    </row>
    <row r="3" spans="1:8" ht="40.5" customHeight="1">
      <c r="A3" s="82" t="s">
        <v>4432</v>
      </c>
      <c r="B3" s="80" t="s">
        <v>4433</v>
      </c>
      <c r="C3" s="80" t="s">
        <v>4434</v>
      </c>
      <c r="D3" s="82" t="s">
        <v>4435</v>
      </c>
      <c r="E3" s="83" t="s">
        <v>4436</v>
      </c>
      <c r="F3" s="82" t="s">
        <v>4437</v>
      </c>
      <c r="G3" s="82" t="s">
        <v>4438</v>
      </c>
      <c r="H3" s="84" t="s">
        <v>4439</v>
      </c>
    </row>
    <row r="4" spans="1:8" ht="15.75">
      <c r="A4" s="82" t="s">
        <v>203</v>
      </c>
      <c r="B4" s="18" t="s">
        <v>4440</v>
      </c>
      <c r="C4" s="43"/>
      <c r="D4" s="17"/>
      <c r="E4" s="85">
        <f>SUM(E6:E18)</f>
        <v>10800</v>
      </c>
      <c r="F4" s="109"/>
      <c r="G4" s="17"/>
      <c r="H4" s="109"/>
    </row>
    <row r="5" spans="1:8" ht="15.75">
      <c r="A5" s="82" t="s">
        <v>4441</v>
      </c>
      <c r="B5" s="18" t="s">
        <v>4442</v>
      </c>
      <c r="C5" s="43"/>
      <c r="D5" s="17"/>
      <c r="E5" s="85"/>
      <c r="F5" s="109"/>
      <c r="G5" s="17"/>
      <c r="H5" s="109"/>
    </row>
    <row r="6" spans="1:8" ht="38.25" customHeight="1">
      <c r="A6" s="17">
        <v>1</v>
      </c>
      <c r="B6" s="81" t="s">
        <v>4443</v>
      </c>
      <c r="C6" s="77" t="s">
        <v>4444</v>
      </c>
      <c r="D6" s="17" t="s">
        <v>16</v>
      </c>
      <c r="E6" s="110">
        <v>900</v>
      </c>
      <c r="F6" s="109" t="s">
        <v>4445</v>
      </c>
      <c r="G6" s="17" t="s">
        <v>4446</v>
      </c>
      <c r="H6" s="109" t="s">
        <v>4447</v>
      </c>
    </row>
    <row r="7" spans="1:8" ht="55.5" customHeight="1">
      <c r="A7" s="17">
        <v>2</v>
      </c>
      <c r="B7" s="81" t="s">
        <v>4448</v>
      </c>
      <c r="C7" s="77" t="s">
        <v>4449</v>
      </c>
      <c r="D7" s="17" t="s">
        <v>16</v>
      </c>
      <c r="E7" s="110">
        <v>900</v>
      </c>
      <c r="F7" s="109" t="s">
        <v>4450</v>
      </c>
      <c r="G7" s="17" t="s">
        <v>4451</v>
      </c>
      <c r="H7" s="109" t="s">
        <v>4452</v>
      </c>
    </row>
    <row r="8" spans="1:8" ht="30">
      <c r="A8" s="17">
        <v>3</v>
      </c>
      <c r="B8" s="81" t="s">
        <v>4453</v>
      </c>
      <c r="C8" s="77" t="s">
        <v>4454</v>
      </c>
      <c r="D8" s="17" t="s">
        <v>16</v>
      </c>
      <c r="E8" s="110">
        <v>900</v>
      </c>
      <c r="F8" s="109" t="s">
        <v>4455</v>
      </c>
      <c r="G8" s="17" t="s">
        <v>4451</v>
      </c>
      <c r="H8" s="109" t="s">
        <v>4456</v>
      </c>
    </row>
    <row r="9" spans="1:8" ht="30">
      <c r="A9" s="17">
        <v>4</v>
      </c>
      <c r="B9" s="81" t="s">
        <v>4457</v>
      </c>
      <c r="C9" s="77" t="s">
        <v>4458</v>
      </c>
      <c r="D9" s="17" t="s">
        <v>16</v>
      </c>
      <c r="E9" s="110">
        <v>900</v>
      </c>
      <c r="F9" s="109" t="s">
        <v>4459</v>
      </c>
      <c r="G9" s="17" t="s">
        <v>4446</v>
      </c>
      <c r="H9" s="109" t="s">
        <v>4460</v>
      </c>
    </row>
    <row r="10" spans="1:8" s="111" customFormat="1" ht="45">
      <c r="A10" s="17">
        <v>5</v>
      </c>
      <c r="B10" s="81" t="s">
        <v>4461</v>
      </c>
      <c r="C10" s="77" t="s">
        <v>4462</v>
      </c>
      <c r="D10" s="17" t="s">
        <v>16</v>
      </c>
      <c r="E10" s="110">
        <v>900</v>
      </c>
      <c r="F10" s="109" t="s">
        <v>4450</v>
      </c>
      <c r="G10" s="17" t="s">
        <v>4451</v>
      </c>
      <c r="H10" s="109" t="s">
        <v>4452</v>
      </c>
    </row>
    <row r="11" spans="1:8" s="111" customFormat="1" ht="30">
      <c r="A11" s="17">
        <v>6</v>
      </c>
      <c r="B11" s="81" t="s">
        <v>4463</v>
      </c>
      <c r="C11" s="77" t="s">
        <v>4464</v>
      </c>
      <c r="D11" s="17" t="s">
        <v>16</v>
      </c>
      <c r="E11" s="110">
        <v>900</v>
      </c>
      <c r="F11" s="109" t="s">
        <v>4465</v>
      </c>
      <c r="G11" s="17" t="s">
        <v>4446</v>
      </c>
      <c r="H11" s="109" t="s">
        <v>4466</v>
      </c>
    </row>
    <row r="12" spans="1:8" s="111" customFormat="1" ht="45">
      <c r="A12" s="17">
        <v>7</v>
      </c>
      <c r="B12" s="81" t="s">
        <v>4467</v>
      </c>
      <c r="C12" s="77" t="s">
        <v>4468</v>
      </c>
      <c r="D12" s="17" t="s">
        <v>16</v>
      </c>
      <c r="E12" s="110">
        <v>900</v>
      </c>
      <c r="F12" s="109" t="s">
        <v>4450</v>
      </c>
      <c r="G12" s="17" t="s">
        <v>4451</v>
      </c>
      <c r="H12" s="109" t="s">
        <v>4452</v>
      </c>
    </row>
    <row r="13" spans="1:8" s="111" customFormat="1" ht="45">
      <c r="A13" s="17">
        <v>8</v>
      </c>
      <c r="B13" s="81" t="s">
        <v>4469</v>
      </c>
      <c r="C13" s="77" t="s">
        <v>4470</v>
      </c>
      <c r="D13" s="17" t="s">
        <v>16</v>
      </c>
      <c r="E13" s="110">
        <v>900</v>
      </c>
      <c r="F13" s="109" t="s">
        <v>4471</v>
      </c>
      <c r="G13" s="17" t="s">
        <v>4451</v>
      </c>
      <c r="H13" s="109" t="s">
        <v>4452</v>
      </c>
    </row>
    <row r="14" spans="1:8" s="111" customFormat="1" ht="15.75">
      <c r="A14" s="82" t="s">
        <v>4472</v>
      </c>
      <c r="B14" s="18" t="s">
        <v>4473</v>
      </c>
      <c r="C14" s="43"/>
      <c r="D14" s="17"/>
      <c r="E14" s="19"/>
      <c r="F14" s="109"/>
      <c r="G14" s="17"/>
      <c r="H14" s="109"/>
    </row>
    <row r="15" spans="1:8" s="111" customFormat="1" ht="30">
      <c r="A15" s="17">
        <v>1</v>
      </c>
      <c r="B15" s="81" t="s">
        <v>4474</v>
      </c>
      <c r="C15" s="77" t="s">
        <v>4475</v>
      </c>
      <c r="D15" s="86" t="s">
        <v>16</v>
      </c>
      <c r="E15" s="87">
        <v>900</v>
      </c>
      <c r="F15" s="109" t="s">
        <v>4476</v>
      </c>
      <c r="G15" s="17" t="s">
        <v>4451</v>
      </c>
      <c r="H15" s="109" t="s">
        <v>4452</v>
      </c>
    </row>
    <row r="16" spans="1:8" s="111" customFormat="1" ht="30">
      <c r="A16" s="17">
        <v>2</v>
      </c>
      <c r="B16" s="81" t="s">
        <v>4477</v>
      </c>
      <c r="C16" s="77" t="s">
        <v>4478</v>
      </c>
      <c r="D16" s="86" t="s">
        <v>16</v>
      </c>
      <c r="E16" s="87">
        <v>900</v>
      </c>
      <c r="F16" s="109" t="s">
        <v>4465</v>
      </c>
      <c r="G16" s="17" t="s">
        <v>4451</v>
      </c>
      <c r="H16" s="109" t="s">
        <v>4479</v>
      </c>
    </row>
    <row r="17" spans="1:8" s="111" customFormat="1" ht="30">
      <c r="A17" s="17">
        <v>3</v>
      </c>
      <c r="B17" s="81" t="s">
        <v>4480</v>
      </c>
      <c r="C17" s="77" t="s">
        <v>4481</v>
      </c>
      <c r="D17" s="86" t="s">
        <v>16</v>
      </c>
      <c r="E17" s="87">
        <v>900</v>
      </c>
      <c r="F17" s="109" t="s">
        <v>4476</v>
      </c>
      <c r="G17" s="17" t="s">
        <v>4451</v>
      </c>
      <c r="H17" s="109" t="s">
        <v>4452</v>
      </c>
    </row>
    <row r="18" spans="1:8" s="111" customFormat="1" ht="30">
      <c r="A18" s="17">
        <v>4</v>
      </c>
      <c r="B18" s="81" t="s">
        <v>4482</v>
      </c>
      <c r="C18" s="77" t="s">
        <v>4483</v>
      </c>
      <c r="D18" s="86" t="s">
        <v>16</v>
      </c>
      <c r="E18" s="87">
        <v>900</v>
      </c>
      <c r="F18" s="109" t="s">
        <v>4484</v>
      </c>
      <c r="G18" s="17" t="s">
        <v>4451</v>
      </c>
      <c r="H18" s="109" t="s">
        <v>4452</v>
      </c>
    </row>
    <row r="19" spans="1:8" s="90" customFormat="1" ht="15.75">
      <c r="A19" s="82" t="s">
        <v>21</v>
      </c>
      <c r="B19" s="78" t="s">
        <v>4485</v>
      </c>
      <c r="C19" s="80"/>
      <c r="D19" s="82"/>
      <c r="E19" s="88">
        <f>SUM(E21:E22)</f>
        <v>1800</v>
      </c>
      <c r="F19" s="89"/>
      <c r="G19" s="82"/>
      <c r="H19" s="89"/>
    </row>
    <row r="20" spans="1:8" s="111" customFormat="1" ht="15.75">
      <c r="A20" s="17"/>
      <c r="B20" s="78" t="s">
        <v>4486</v>
      </c>
      <c r="C20" s="77"/>
      <c r="D20" s="17"/>
      <c r="E20" s="110"/>
      <c r="F20" s="109"/>
      <c r="G20" s="17" t="s">
        <v>4451</v>
      </c>
      <c r="H20" s="109"/>
    </row>
    <row r="21" spans="1:8" s="111" customFormat="1" ht="30">
      <c r="A21" s="17">
        <v>1</v>
      </c>
      <c r="B21" s="81" t="s">
        <v>4487</v>
      </c>
      <c r="C21" s="77" t="s">
        <v>4488</v>
      </c>
      <c r="D21" s="17" t="s">
        <v>16</v>
      </c>
      <c r="E21" s="110">
        <v>900</v>
      </c>
      <c r="F21" s="109" t="s">
        <v>4489</v>
      </c>
      <c r="G21" s="17" t="s">
        <v>4451</v>
      </c>
      <c r="H21" s="109"/>
    </row>
    <row r="22" spans="1:8" s="111" customFormat="1" ht="30">
      <c r="A22" s="17">
        <v>2</v>
      </c>
      <c r="B22" s="81" t="s">
        <v>4490</v>
      </c>
      <c r="C22" s="77" t="s">
        <v>4491</v>
      </c>
      <c r="D22" s="17" t="s">
        <v>16</v>
      </c>
      <c r="E22" s="110">
        <v>900</v>
      </c>
      <c r="F22" s="109" t="s">
        <v>4489</v>
      </c>
      <c r="G22" s="17" t="s">
        <v>4451</v>
      </c>
      <c r="H22" s="109"/>
    </row>
    <row r="23" spans="1:8" s="111" customFormat="1" ht="15.75">
      <c r="A23" s="82" t="s">
        <v>16</v>
      </c>
      <c r="B23" s="78" t="s">
        <v>4492</v>
      </c>
      <c r="C23" s="80"/>
      <c r="D23" s="82"/>
      <c r="E23" s="83">
        <f>SUM(E24:E26)</f>
        <v>2700</v>
      </c>
      <c r="F23" s="89"/>
      <c r="G23" s="82"/>
      <c r="H23" s="89"/>
    </row>
    <row r="24" spans="1:8" s="111" customFormat="1" ht="45">
      <c r="A24" s="112">
        <v>1</v>
      </c>
      <c r="B24" s="81" t="s">
        <v>4493</v>
      </c>
      <c r="C24" s="77" t="s">
        <v>4494</v>
      </c>
      <c r="D24" s="17" t="s">
        <v>16</v>
      </c>
      <c r="E24" s="110">
        <v>900</v>
      </c>
      <c r="F24" s="109" t="s">
        <v>4495</v>
      </c>
      <c r="G24" s="17" t="s">
        <v>4446</v>
      </c>
      <c r="H24" s="109" t="s">
        <v>4496</v>
      </c>
    </row>
    <row r="25" spans="1:8" s="91" customFormat="1" ht="30">
      <c r="A25" s="112">
        <v>2</v>
      </c>
      <c r="B25" s="81" t="s">
        <v>4497</v>
      </c>
      <c r="C25" s="77" t="s">
        <v>4498</v>
      </c>
      <c r="D25" s="17" t="s">
        <v>16</v>
      </c>
      <c r="E25" s="110">
        <v>900</v>
      </c>
      <c r="F25" s="171" t="s">
        <v>4489</v>
      </c>
      <c r="G25" s="17" t="s">
        <v>4451</v>
      </c>
      <c r="H25" s="109" t="s">
        <v>4479</v>
      </c>
    </row>
    <row r="26" spans="1:8" ht="30">
      <c r="A26" s="112">
        <v>3</v>
      </c>
      <c r="B26" s="81" t="s">
        <v>4499</v>
      </c>
      <c r="C26" s="77" t="s">
        <v>4500</v>
      </c>
      <c r="D26" s="17" t="s">
        <v>16</v>
      </c>
      <c r="E26" s="110">
        <v>900</v>
      </c>
      <c r="F26" s="172"/>
      <c r="G26" s="17" t="s">
        <v>4451</v>
      </c>
      <c r="H26" s="109" t="s">
        <v>4479</v>
      </c>
    </row>
    <row r="27" spans="1:8" s="91" customFormat="1" ht="15.75">
      <c r="A27" s="92" t="s">
        <v>4501</v>
      </c>
      <c r="B27" s="78" t="s">
        <v>4502</v>
      </c>
      <c r="C27" s="80"/>
      <c r="D27" s="82"/>
      <c r="E27" s="83">
        <f>SUM(E28:E30)</f>
        <v>12100</v>
      </c>
      <c r="F27" s="89"/>
      <c r="G27" s="82"/>
      <c r="H27" s="89"/>
    </row>
    <row r="28" spans="1:8" ht="30">
      <c r="A28" s="112">
        <v>1</v>
      </c>
      <c r="B28" s="81" t="s">
        <v>4503</v>
      </c>
      <c r="C28" s="77" t="s">
        <v>4478</v>
      </c>
      <c r="D28" s="17" t="s">
        <v>203</v>
      </c>
      <c r="E28" s="110">
        <v>5600</v>
      </c>
      <c r="F28" s="171" t="s">
        <v>4504</v>
      </c>
      <c r="G28" s="17" t="s">
        <v>4451</v>
      </c>
      <c r="H28" s="109"/>
    </row>
    <row r="29" spans="1:8">
      <c r="A29" s="112">
        <v>2</v>
      </c>
      <c r="B29" s="81" t="s">
        <v>4505</v>
      </c>
      <c r="C29" s="77" t="s">
        <v>4506</v>
      </c>
      <c r="D29" s="17" t="s">
        <v>203</v>
      </c>
      <c r="E29" s="110">
        <v>5600</v>
      </c>
      <c r="F29" s="172"/>
      <c r="G29" s="17" t="s">
        <v>4446</v>
      </c>
      <c r="H29" s="109" t="s">
        <v>4507</v>
      </c>
    </row>
    <row r="30" spans="1:8" ht="45">
      <c r="A30" s="112">
        <v>3</v>
      </c>
      <c r="B30" s="81" t="s">
        <v>4508</v>
      </c>
      <c r="C30" s="77" t="s">
        <v>4509</v>
      </c>
      <c r="D30" s="17" t="s">
        <v>16</v>
      </c>
      <c r="E30" s="110">
        <v>900</v>
      </c>
      <c r="F30" s="109" t="s">
        <v>4489</v>
      </c>
      <c r="G30" s="17" t="s">
        <v>4451</v>
      </c>
      <c r="H30" s="109" t="s">
        <v>4479</v>
      </c>
    </row>
    <row r="31" spans="1:8" ht="15.75">
      <c r="A31" s="92" t="s">
        <v>4510</v>
      </c>
      <c r="B31" s="18" t="s">
        <v>4511</v>
      </c>
      <c r="C31" s="18"/>
      <c r="D31" s="82"/>
      <c r="E31" s="85">
        <f>SUM(E32:E32)</f>
        <v>3600</v>
      </c>
      <c r="F31" s="89"/>
      <c r="G31" s="82"/>
      <c r="H31" s="89"/>
    </row>
    <row r="32" spans="1:8" ht="45">
      <c r="A32" s="112">
        <v>1</v>
      </c>
      <c r="B32" s="43" t="s">
        <v>4512</v>
      </c>
      <c r="C32" s="43" t="s">
        <v>4513</v>
      </c>
      <c r="D32" s="17" t="s">
        <v>21</v>
      </c>
      <c r="E32" s="110">
        <v>3600</v>
      </c>
      <c r="F32" s="109" t="s">
        <v>4489</v>
      </c>
      <c r="G32" s="17" t="s">
        <v>4451</v>
      </c>
      <c r="H32" s="109" t="s">
        <v>4479</v>
      </c>
    </row>
    <row r="33" spans="1:8" ht="15.75">
      <c r="A33" s="92" t="s">
        <v>4514</v>
      </c>
      <c r="B33" s="18" t="s">
        <v>4515</v>
      </c>
      <c r="C33" s="18"/>
      <c r="D33" s="82"/>
      <c r="E33" s="85">
        <f>SUM(E35:E39)</f>
        <v>12380</v>
      </c>
      <c r="F33" s="89"/>
      <c r="G33" s="82"/>
      <c r="H33" s="89"/>
    </row>
    <row r="34" spans="1:8" ht="15.75">
      <c r="A34" s="92" t="s">
        <v>4441</v>
      </c>
      <c r="B34" s="18" t="s">
        <v>4516</v>
      </c>
      <c r="C34" s="18"/>
      <c r="D34" s="82"/>
      <c r="E34" s="85"/>
      <c r="F34" s="89"/>
      <c r="G34" s="82"/>
      <c r="H34" s="89"/>
    </row>
    <row r="35" spans="1:8" ht="39" customHeight="1">
      <c r="A35" s="112">
        <v>1</v>
      </c>
      <c r="B35" s="43" t="s">
        <v>4517</v>
      </c>
      <c r="C35" s="43" t="s">
        <v>4518</v>
      </c>
      <c r="D35" s="17" t="s">
        <v>16</v>
      </c>
      <c r="E35" s="113">
        <v>900</v>
      </c>
      <c r="F35" s="109" t="s">
        <v>4519</v>
      </c>
      <c r="G35" s="17" t="s">
        <v>4520</v>
      </c>
      <c r="H35" s="109" t="s">
        <v>4521</v>
      </c>
    </row>
    <row r="36" spans="1:8" ht="30">
      <c r="A36" s="112">
        <v>2</v>
      </c>
      <c r="B36" s="43" t="s">
        <v>4522</v>
      </c>
      <c r="C36" s="43" t="s">
        <v>4523</v>
      </c>
      <c r="D36" s="17" t="s">
        <v>16</v>
      </c>
      <c r="E36" s="113">
        <v>900</v>
      </c>
      <c r="F36" s="109" t="s">
        <v>4524</v>
      </c>
      <c r="G36" s="17" t="s">
        <v>4520</v>
      </c>
      <c r="H36" s="109"/>
    </row>
    <row r="37" spans="1:8" ht="15.75">
      <c r="A37" s="92" t="s">
        <v>4472</v>
      </c>
      <c r="B37" s="18" t="s">
        <v>4402</v>
      </c>
      <c r="C37" s="43"/>
      <c r="D37" s="17"/>
      <c r="E37" s="113"/>
      <c r="F37" s="109"/>
      <c r="G37" s="17"/>
      <c r="H37" s="109"/>
    </row>
    <row r="38" spans="1:8" ht="45">
      <c r="A38" s="112">
        <v>1</v>
      </c>
      <c r="B38" s="43" t="s">
        <v>4525</v>
      </c>
      <c r="C38" s="43" t="s">
        <v>4526</v>
      </c>
      <c r="D38" s="17" t="s">
        <v>16</v>
      </c>
      <c r="E38" s="113">
        <v>8080</v>
      </c>
      <c r="F38" s="109" t="s">
        <v>4527</v>
      </c>
      <c r="G38" s="17" t="s">
        <v>4520</v>
      </c>
      <c r="H38" s="109" t="s">
        <v>4528</v>
      </c>
    </row>
    <row r="39" spans="1:8" ht="45">
      <c r="A39" s="112">
        <v>2</v>
      </c>
      <c r="B39" s="43" t="s">
        <v>4529</v>
      </c>
      <c r="C39" s="43" t="s">
        <v>4530</v>
      </c>
      <c r="D39" s="17" t="s">
        <v>16</v>
      </c>
      <c r="E39" s="113">
        <v>2500</v>
      </c>
      <c r="F39" s="109" t="s">
        <v>4531</v>
      </c>
      <c r="G39" s="17" t="s">
        <v>4520</v>
      </c>
      <c r="H39" s="109" t="s">
        <v>4528</v>
      </c>
    </row>
    <row r="40" spans="1:8" s="91" customFormat="1" ht="15.75">
      <c r="A40" s="92" t="s">
        <v>4532</v>
      </c>
      <c r="B40" s="18" t="s">
        <v>4533</v>
      </c>
      <c r="C40" s="18"/>
      <c r="D40" s="82"/>
      <c r="E40" s="85">
        <f>SUM(E42:E49)</f>
        <v>6300</v>
      </c>
      <c r="F40" s="89"/>
      <c r="G40" s="82"/>
      <c r="H40" s="89"/>
    </row>
    <row r="41" spans="1:8" s="91" customFormat="1" ht="15.75">
      <c r="A41" s="92" t="s">
        <v>4441</v>
      </c>
      <c r="B41" s="18" t="s">
        <v>4516</v>
      </c>
      <c r="C41" s="18"/>
      <c r="D41" s="82"/>
      <c r="E41" s="85"/>
      <c r="F41" s="89"/>
      <c r="G41" s="82"/>
      <c r="H41" s="89"/>
    </row>
    <row r="42" spans="1:8" ht="30">
      <c r="A42" s="112">
        <v>1</v>
      </c>
      <c r="B42" s="43" t="s">
        <v>4534</v>
      </c>
      <c r="C42" s="43" t="s">
        <v>4535</v>
      </c>
      <c r="D42" s="86" t="s">
        <v>16</v>
      </c>
      <c r="E42" s="87">
        <v>900</v>
      </c>
      <c r="F42" s="109" t="s">
        <v>4536</v>
      </c>
      <c r="G42" s="17" t="s">
        <v>4451</v>
      </c>
      <c r="H42" s="109" t="s">
        <v>4537</v>
      </c>
    </row>
    <row r="43" spans="1:8" ht="75">
      <c r="A43" s="112">
        <v>2</v>
      </c>
      <c r="B43" s="43" t="s">
        <v>4538</v>
      </c>
      <c r="C43" s="43" t="s">
        <v>4539</v>
      </c>
      <c r="D43" s="86" t="s">
        <v>16</v>
      </c>
      <c r="E43" s="87">
        <v>900</v>
      </c>
      <c r="F43" s="109"/>
      <c r="G43" s="17" t="s">
        <v>4451</v>
      </c>
      <c r="H43" s="109" t="s">
        <v>4540</v>
      </c>
    </row>
    <row r="44" spans="1:8" ht="45">
      <c r="A44" s="112">
        <v>3</v>
      </c>
      <c r="B44" s="43" t="s">
        <v>4541</v>
      </c>
      <c r="C44" s="43" t="s">
        <v>4542</v>
      </c>
      <c r="D44" s="86" t="s">
        <v>16</v>
      </c>
      <c r="E44" s="87">
        <v>900</v>
      </c>
      <c r="F44" s="109" t="s">
        <v>4543</v>
      </c>
      <c r="G44" s="17" t="s">
        <v>4451</v>
      </c>
      <c r="H44" s="109" t="s">
        <v>4919</v>
      </c>
    </row>
    <row r="45" spans="1:8" ht="47.25">
      <c r="A45" s="82" t="s">
        <v>4472</v>
      </c>
      <c r="B45" s="18" t="s">
        <v>4544</v>
      </c>
      <c r="C45" s="43"/>
      <c r="D45" s="17"/>
      <c r="E45" s="113"/>
      <c r="F45" s="109"/>
      <c r="G45" s="17"/>
      <c r="H45" s="109"/>
    </row>
    <row r="46" spans="1:8" ht="30">
      <c r="A46" s="17">
        <v>1</v>
      </c>
      <c r="B46" s="43" t="s">
        <v>4534</v>
      </c>
      <c r="C46" s="43" t="s">
        <v>4545</v>
      </c>
      <c r="D46" s="86" t="s">
        <v>16</v>
      </c>
      <c r="E46" s="87">
        <v>900</v>
      </c>
      <c r="F46" s="109"/>
      <c r="G46" s="17" t="s">
        <v>4451</v>
      </c>
      <c r="H46" s="109" t="s">
        <v>4919</v>
      </c>
    </row>
    <row r="47" spans="1:8" ht="30">
      <c r="A47" s="17">
        <v>2</v>
      </c>
      <c r="B47" s="43" t="s">
        <v>4546</v>
      </c>
      <c r="C47" s="43" t="s">
        <v>4547</v>
      </c>
      <c r="D47" s="86" t="s">
        <v>16</v>
      </c>
      <c r="E47" s="87">
        <v>900</v>
      </c>
      <c r="F47" s="109"/>
      <c r="G47" s="17" t="s">
        <v>4451</v>
      </c>
      <c r="H47" s="109" t="s">
        <v>4919</v>
      </c>
    </row>
    <row r="48" spans="1:8" ht="45">
      <c r="A48" s="17">
        <v>3</v>
      </c>
      <c r="B48" s="43" t="s">
        <v>4548</v>
      </c>
      <c r="C48" s="43" t="s">
        <v>4549</v>
      </c>
      <c r="D48" s="86" t="s">
        <v>16</v>
      </c>
      <c r="E48" s="87">
        <v>900</v>
      </c>
      <c r="F48" s="109"/>
      <c r="G48" s="17" t="s">
        <v>4520</v>
      </c>
      <c r="H48" s="109" t="s">
        <v>4550</v>
      </c>
    </row>
    <row r="49" spans="1:8" ht="45">
      <c r="A49" s="17">
        <v>4</v>
      </c>
      <c r="B49" s="43" t="s">
        <v>4548</v>
      </c>
      <c r="C49" s="43" t="s">
        <v>4551</v>
      </c>
      <c r="D49" s="86" t="s">
        <v>16</v>
      </c>
      <c r="E49" s="87">
        <v>900</v>
      </c>
      <c r="F49" s="109"/>
      <c r="G49" s="17" t="s">
        <v>4520</v>
      </c>
      <c r="H49" s="109" t="s">
        <v>4552</v>
      </c>
    </row>
    <row r="50" spans="1:8" s="91" customFormat="1" ht="15.75">
      <c r="A50" s="82" t="s">
        <v>4553</v>
      </c>
      <c r="B50" s="18" t="s">
        <v>4554</v>
      </c>
      <c r="C50" s="18"/>
      <c r="D50" s="82"/>
      <c r="E50" s="85">
        <f>SUM(E51:E56)</f>
        <v>5400</v>
      </c>
      <c r="F50" s="89"/>
      <c r="G50" s="82"/>
      <c r="H50" s="89"/>
    </row>
    <row r="51" spans="1:8" ht="30">
      <c r="A51" s="17">
        <v>1</v>
      </c>
      <c r="B51" s="43" t="s">
        <v>4555</v>
      </c>
      <c r="C51" s="77" t="s">
        <v>4556</v>
      </c>
      <c r="D51" s="86" t="s">
        <v>16</v>
      </c>
      <c r="E51" s="87">
        <v>900</v>
      </c>
      <c r="F51" s="109" t="s">
        <v>4557</v>
      </c>
      <c r="G51" s="17" t="s">
        <v>4520</v>
      </c>
      <c r="H51" s="109" t="s">
        <v>4558</v>
      </c>
    </row>
    <row r="52" spans="1:8" ht="30">
      <c r="A52" s="17">
        <v>2</v>
      </c>
      <c r="B52" s="43" t="s">
        <v>4559</v>
      </c>
      <c r="C52" s="43" t="s">
        <v>4560</v>
      </c>
      <c r="D52" s="86" t="s">
        <v>16</v>
      </c>
      <c r="E52" s="87">
        <v>900</v>
      </c>
      <c r="F52" s="109" t="s">
        <v>4561</v>
      </c>
      <c r="G52" s="17" t="s">
        <v>4520</v>
      </c>
      <c r="H52" s="109"/>
    </row>
    <row r="53" spans="1:8" ht="31.5">
      <c r="A53" s="17">
        <v>3</v>
      </c>
      <c r="B53" s="43" t="s">
        <v>4562</v>
      </c>
      <c r="C53" s="51" t="s">
        <v>4563</v>
      </c>
      <c r="D53" s="86" t="s">
        <v>16</v>
      </c>
      <c r="E53" s="87">
        <v>900</v>
      </c>
      <c r="F53" s="109" t="s">
        <v>4564</v>
      </c>
      <c r="G53" s="17" t="s">
        <v>4520</v>
      </c>
      <c r="H53" s="109" t="s">
        <v>4565</v>
      </c>
    </row>
    <row r="54" spans="1:8" ht="31.5">
      <c r="A54" s="17">
        <v>4</v>
      </c>
      <c r="B54" s="43" t="s">
        <v>4566</v>
      </c>
      <c r="C54" s="51" t="s">
        <v>4567</v>
      </c>
      <c r="D54" s="86" t="s">
        <v>16</v>
      </c>
      <c r="E54" s="87">
        <v>900</v>
      </c>
      <c r="F54" s="109"/>
      <c r="G54" s="17" t="s">
        <v>4451</v>
      </c>
      <c r="H54" s="109" t="s">
        <v>4919</v>
      </c>
    </row>
    <row r="55" spans="1:8" ht="69" customHeight="1">
      <c r="A55" s="17">
        <v>5</v>
      </c>
      <c r="B55" s="43" t="s">
        <v>4568</v>
      </c>
      <c r="C55" s="43" t="s">
        <v>4569</v>
      </c>
      <c r="D55" s="86" t="s">
        <v>16</v>
      </c>
      <c r="E55" s="87">
        <v>900</v>
      </c>
      <c r="F55" s="109" t="s">
        <v>4570</v>
      </c>
      <c r="G55" s="17" t="s">
        <v>4520</v>
      </c>
      <c r="H55" s="109" t="s">
        <v>4571</v>
      </c>
    </row>
    <row r="56" spans="1:8" ht="30">
      <c r="A56" s="17">
        <v>6</v>
      </c>
      <c r="B56" s="43" t="s">
        <v>4572</v>
      </c>
      <c r="C56" s="43" t="s">
        <v>4573</v>
      </c>
      <c r="D56" s="86" t="s">
        <v>16</v>
      </c>
      <c r="E56" s="87">
        <v>900</v>
      </c>
      <c r="F56" s="109" t="s">
        <v>4561</v>
      </c>
      <c r="G56" s="17" t="s">
        <v>4451</v>
      </c>
      <c r="H56" s="109" t="s">
        <v>4574</v>
      </c>
    </row>
    <row r="57" spans="1:8" s="91" customFormat="1" ht="15.75">
      <c r="A57" s="82" t="s">
        <v>4575</v>
      </c>
      <c r="B57" s="93" t="s">
        <v>4576</v>
      </c>
      <c r="C57" s="93"/>
      <c r="D57" s="82"/>
      <c r="E57" s="85">
        <f>SUM(E58:E64)</f>
        <v>5400</v>
      </c>
      <c r="F57" s="89"/>
      <c r="G57" s="82"/>
      <c r="H57" s="89"/>
    </row>
    <row r="58" spans="1:8" ht="47.25">
      <c r="A58" s="112">
        <v>1</v>
      </c>
      <c r="B58" s="94" t="s">
        <v>4577</v>
      </c>
      <c r="C58" s="51" t="s">
        <v>4578</v>
      </c>
      <c r="D58" s="86" t="s">
        <v>16</v>
      </c>
      <c r="E58" s="87">
        <v>900</v>
      </c>
      <c r="F58" s="109" t="s">
        <v>4579</v>
      </c>
      <c r="G58" s="17" t="s">
        <v>4520</v>
      </c>
      <c r="H58" s="109"/>
    </row>
    <row r="59" spans="1:8" ht="47.25">
      <c r="A59" s="112">
        <v>2</v>
      </c>
      <c r="B59" s="94" t="s">
        <v>4580</v>
      </c>
      <c r="C59" s="51" t="s">
        <v>4581</v>
      </c>
      <c r="D59" s="86" t="s">
        <v>16</v>
      </c>
      <c r="E59" s="87">
        <v>900</v>
      </c>
      <c r="F59" s="109" t="s">
        <v>4579</v>
      </c>
      <c r="G59" s="17" t="s">
        <v>4520</v>
      </c>
      <c r="H59" s="109"/>
    </row>
    <row r="60" spans="1:8" ht="31.5">
      <c r="A60" s="112">
        <v>3</v>
      </c>
      <c r="B60" s="94" t="s">
        <v>4582</v>
      </c>
      <c r="C60" s="51" t="s">
        <v>4583</v>
      </c>
      <c r="D60" s="86" t="s">
        <v>16</v>
      </c>
      <c r="E60" s="87">
        <v>900</v>
      </c>
      <c r="F60" s="109" t="s">
        <v>4489</v>
      </c>
      <c r="G60" s="17" t="s">
        <v>4451</v>
      </c>
      <c r="H60" s="109"/>
    </row>
    <row r="61" spans="1:8" ht="15.75">
      <c r="A61" s="112"/>
      <c r="B61" s="95" t="s">
        <v>4354</v>
      </c>
      <c r="C61" s="51"/>
      <c r="D61" s="114"/>
      <c r="E61" s="113"/>
      <c r="F61" s="109"/>
      <c r="G61" s="17"/>
      <c r="H61" s="109"/>
    </row>
    <row r="62" spans="1:8" ht="31.5">
      <c r="A62" s="112">
        <v>4</v>
      </c>
      <c r="B62" s="94" t="s">
        <v>4584</v>
      </c>
      <c r="C62" s="51" t="s">
        <v>4585</v>
      </c>
      <c r="D62" s="86" t="s">
        <v>16</v>
      </c>
      <c r="E62" s="87">
        <v>900</v>
      </c>
      <c r="F62" s="109" t="s">
        <v>4489</v>
      </c>
      <c r="G62" s="17" t="s">
        <v>4451</v>
      </c>
      <c r="H62" s="109"/>
    </row>
    <row r="63" spans="1:8" ht="31.5">
      <c r="A63" s="112">
        <v>5</v>
      </c>
      <c r="B63" s="94" t="s">
        <v>4586</v>
      </c>
      <c r="C63" s="51" t="s">
        <v>4587</v>
      </c>
      <c r="D63" s="86" t="s">
        <v>16</v>
      </c>
      <c r="E63" s="87">
        <v>900</v>
      </c>
      <c r="F63" s="109" t="s">
        <v>4489</v>
      </c>
      <c r="G63" s="17" t="s">
        <v>4451</v>
      </c>
      <c r="H63" s="109"/>
    </row>
    <row r="64" spans="1:8" ht="31.5">
      <c r="A64" s="112">
        <v>6</v>
      </c>
      <c r="B64" s="94" t="s">
        <v>4588</v>
      </c>
      <c r="C64" s="51" t="s">
        <v>4587</v>
      </c>
      <c r="D64" s="86" t="s">
        <v>16</v>
      </c>
      <c r="E64" s="87">
        <v>900</v>
      </c>
      <c r="F64" s="109" t="s">
        <v>4489</v>
      </c>
      <c r="G64" s="17" t="s">
        <v>4451</v>
      </c>
      <c r="H64" s="109"/>
    </row>
    <row r="65" spans="1:8" s="91" customFormat="1" ht="19.5" customHeight="1">
      <c r="A65" s="82" t="s">
        <v>4589</v>
      </c>
      <c r="B65" s="18" t="s">
        <v>4590</v>
      </c>
      <c r="C65" s="18"/>
      <c r="D65" s="82"/>
      <c r="E65" s="85">
        <f>SUM(E67:E86)</f>
        <v>15300</v>
      </c>
      <c r="F65" s="89"/>
      <c r="G65" s="82"/>
      <c r="H65" s="89"/>
    </row>
    <row r="66" spans="1:8" s="91" customFormat="1" ht="21" customHeight="1">
      <c r="A66" s="82"/>
      <c r="B66" s="18" t="s">
        <v>4591</v>
      </c>
      <c r="C66" s="18"/>
      <c r="D66" s="82"/>
      <c r="E66" s="85"/>
      <c r="F66" s="89"/>
      <c r="G66" s="82"/>
      <c r="H66" s="89"/>
    </row>
    <row r="67" spans="1:8" ht="30">
      <c r="A67" s="17">
        <v>1</v>
      </c>
      <c r="B67" s="43" t="s">
        <v>4592</v>
      </c>
      <c r="C67" s="43" t="s">
        <v>4593</v>
      </c>
      <c r="D67" s="86" t="s">
        <v>16</v>
      </c>
      <c r="E67" s="87">
        <v>900</v>
      </c>
      <c r="F67" s="109" t="s">
        <v>4489</v>
      </c>
      <c r="G67" s="17" t="s">
        <v>4451</v>
      </c>
      <c r="H67" s="109"/>
    </row>
    <row r="68" spans="1:8" ht="45">
      <c r="A68" s="17">
        <v>2</v>
      </c>
      <c r="B68" s="43" t="s">
        <v>4594</v>
      </c>
      <c r="C68" s="43" t="s">
        <v>4595</v>
      </c>
      <c r="D68" s="86" t="s">
        <v>16</v>
      </c>
      <c r="E68" s="87">
        <v>900</v>
      </c>
      <c r="F68" s="109"/>
      <c r="G68" s="17" t="s">
        <v>4451</v>
      </c>
      <c r="H68" s="97" t="s">
        <v>4932</v>
      </c>
    </row>
    <row r="69" spans="1:8" ht="31.5">
      <c r="A69" s="17">
        <v>3</v>
      </c>
      <c r="B69" s="43" t="s">
        <v>4594</v>
      </c>
      <c r="C69" s="43" t="s">
        <v>4596</v>
      </c>
      <c r="D69" s="86" t="s">
        <v>16</v>
      </c>
      <c r="E69" s="87">
        <v>900</v>
      </c>
      <c r="F69" s="109"/>
      <c r="G69" s="17" t="s">
        <v>4451</v>
      </c>
      <c r="H69" s="97" t="s">
        <v>4932</v>
      </c>
    </row>
    <row r="70" spans="1:8" ht="30">
      <c r="A70" s="17">
        <v>4</v>
      </c>
      <c r="B70" s="43" t="s">
        <v>4597</v>
      </c>
      <c r="C70" s="43" t="s">
        <v>4598</v>
      </c>
      <c r="D70" s="86" t="s">
        <v>16</v>
      </c>
      <c r="E70" s="87">
        <v>900</v>
      </c>
      <c r="F70" s="109" t="s">
        <v>4599</v>
      </c>
      <c r="G70" s="17" t="s">
        <v>4451</v>
      </c>
      <c r="H70" s="109" t="s">
        <v>4600</v>
      </c>
    </row>
    <row r="71" spans="1:8" ht="68.25" customHeight="1">
      <c r="A71" s="17">
        <v>5</v>
      </c>
      <c r="B71" s="43" t="s">
        <v>4601</v>
      </c>
      <c r="C71" s="43" t="s">
        <v>4602</v>
      </c>
      <c r="D71" s="86" t="s">
        <v>16</v>
      </c>
      <c r="E71" s="87">
        <v>900</v>
      </c>
      <c r="F71" s="109"/>
      <c r="G71" s="17" t="s">
        <v>4451</v>
      </c>
      <c r="H71" s="109" t="s">
        <v>4603</v>
      </c>
    </row>
    <row r="72" spans="1:8" s="91" customFormat="1" ht="31.5">
      <c r="A72" s="82"/>
      <c r="B72" s="18" t="s">
        <v>4604</v>
      </c>
      <c r="C72" s="18"/>
      <c r="D72" s="82"/>
      <c r="E72" s="85"/>
      <c r="F72" s="89"/>
      <c r="G72" s="82"/>
      <c r="H72" s="89"/>
    </row>
    <row r="73" spans="1:8" ht="30">
      <c r="A73" s="17">
        <v>6</v>
      </c>
      <c r="B73" s="43" t="s">
        <v>4605</v>
      </c>
      <c r="C73" s="43" t="s">
        <v>4606</v>
      </c>
      <c r="D73" s="86" t="s">
        <v>16</v>
      </c>
      <c r="E73" s="87">
        <v>900</v>
      </c>
      <c r="F73" s="109" t="s">
        <v>4489</v>
      </c>
      <c r="G73" s="17" t="s">
        <v>4451</v>
      </c>
      <c r="H73" s="109" t="s">
        <v>4607</v>
      </c>
    </row>
    <row r="74" spans="1:8" ht="31.5">
      <c r="A74" s="17"/>
      <c r="B74" s="18" t="s">
        <v>4608</v>
      </c>
      <c r="C74" s="43"/>
      <c r="D74" s="17"/>
      <c r="E74" s="113"/>
      <c r="F74" s="109"/>
      <c r="G74" s="17"/>
      <c r="H74" s="109"/>
    </row>
    <row r="75" spans="1:8" s="98" customFormat="1" ht="31.5">
      <c r="A75" s="17">
        <v>7</v>
      </c>
      <c r="B75" s="96" t="s">
        <v>4609</v>
      </c>
      <c r="C75" s="96" t="s">
        <v>4610</v>
      </c>
      <c r="D75" s="86" t="s">
        <v>16</v>
      </c>
      <c r="E75" s="87">
        <v>900</v>
      </c>
      <c r="F75" s="97"/>
      <c r="G75" s="17" t="s">
        <v>4451</v>
      </c>
      <c r="H75" s="97"/>
    </row>
    <row r="76" spans="1:8" ht="30">
      <c r="A76" s="17">
        <v>8</v>
      </c>
      <c r="B76" s="43" t="s">
        <v>4611</v>
      </c>
      <c r="C76" s="43" t="s">
        <v>4612</v>
      </c>
      <c r="D76" s="86" t="s">
        <v>16</v>
      </c>
      <c r="E76" s="87">
        <v>900</v>
      </c>
      <c r="F76" s="109"/>
      <c r="G76" s="17" t="s">
        <v>4451</v>
      </c>
      <c r="H76" s="109"/>
    </row>
    <row r="77" spans="1:8" ht="93" customHeight="1">
      <c r="A77" s="17">
        <v>9</v>
      </c>
      <c r="B77" s="43" t="s">
        <v>4613</v>
      </c>
      <c r="C77" s="43" t="s">
        <v>4614</v>
      </c>
      <c r="D77" s="86" t="s">
        <v>16</v>
      </c>
      <c r="E77" s="87">
        <v>900</v>
      </c>
      <c r="F77" s="109" t="s">
        <v>4615</v>
      </c>
      <c r="G77" s="17" t="s">
        <v>4520</v>
      </c>
      <c r="H77" s="109"/>
    </row>
    <row r="78" spans="1:8" s="91" customFormat="1" ht="30.75" customHeight="1">
      <c r="A78" s="82"/>
      <c r="B78" s="18" t="s">
        <v>4616</v>
      </c>
      <c r="C78" s="18"/>
      <c r="D78" s="82"/>
      <c r="E78" s="85"/>
      <c r="F78" s="89"/>
      <c r="G78" s="82"/>
      <c r="H78" s="89"/>
    </row>
    <row r="79" spans="1:8" s="91" customFormat="1" ht="31.5">
      <c r="A79" s="86">
        <v>10</v>
      </c>
      <c r="B79" s="43" t="s">
        <v>4617</v>
      </c>
      <c r="C79" s="115" t="s">
        <v>4618</v>
      </c>
      <c r="D79" s="86" t="s">
        <v>16</v>
      </c>
      <c r="E79" s="87">
        <v>900</v>
      </c>
      <c r="F79" s="89"/>
      <c r="G79" s="17" t="s">
        <v>4451</v>
      </c>
      <c r="H79" s="97" t="s">
        <v>4932</v>
      </c>
    </row>
    <row r="80" spans="1:8" ht="30">
      <c r="A80" s="17">
        <v>11</v>
      </c>
      <c r="B80" s="115" t="s">
        <v>4619</v>
      </c>
      <c r="C80" s="43" t="s">
        <v>4620</v>
      </c>
      <c r="D80" s="86" t="s">
        <v>16</v>
      </c>
      <c r="E80" s="87">
        <v>900</v>
      </c>
      <c r="F80" s="109"/>
      <c r="G80" s="17" t="s">
        <v>4520</v>
      </c>
      <c r="H80" s="109" t="s">
        <v>4621</v>
      </c>
    </row>
    <row r="81" spans="1:8" ht="30">
      <c r="A81" s="86">
        <v>12</v>
      </c>
      <c r="B81" s="43" t="s">
        <v>4622</v>
      </c>
      <c r="C81" s="43" t="s">
        <v>4623</v>
      </c>
      <c r="D81" s="86" t="s">
        <v>16</v>
      </c>
      <c r="E81" s="87">
        <v>900</v>
      </c>
      <c r="F81" s="109"/>
      <c r="G81" s="17" t="s">
        <v>4520</v>
      </c>
      <c r="H81" s="109" t="s">
        <v>4621</v>
      </c>
    </row>
    <row r="82" spans="1:8" ht="40.5" customHeight="1">
      <c r="A82" s="17">
        <v>13</v>
      </c>
      <c r="B82" s="43" t="s">
        <v>1114</v>
      </c>
      <c r="C82" s="43" t="s">
        <v>4624</v>
      </c>
      <c r="D82" s="86" t="s">
        <v>16</v>
      </c>
      <c r="E82" s="87">
        <v>900</v>
      </c>
      <c r="F82" s="109" t="s">
        <v>4625</v>
      </c>
      <c r="G82" s="17" t="s">
        <v>4520</v>
      </c>
      <c r="H82" s="109" t="s">
        <v>4626</v>
      </c>
    </row>
    <row r="83" spans="1:8" ht="31.5">
      <c r="A83" s="86">
        <v>14</v>
      </c>
      <c r="B83" s="43" t="s">
        <v>4627</v>
      </c>
      <c r="C83" s="43" t="s">
        <v>4628</v>
      </c>
      <c r="D83" s="86" t="s">
        <v>16</v>
      </c>
      <c r="E83" s="87">
        <v>900</v>
      </c>
      <c r="F83" s="109"/>
      <c r="G83" s="17" t="s">
        <v>4520</v>
      </c>
      <c r="H83" s="97" t="s">
        <v>4932</v>
      </c>
    </row>
    <row r="84" spans="1:8" ht="68.25" customHeight="1">
      <c r="A84" s="17">
        <v>15</v>
      </c>
      <c r="B84" s="43" t="s">
        <v>4629</v>
      </c>
      <c r="C84" s="43" t="s">
        <v>4630</v>
      </c>
      <c r="D84" s="86" t="s">
        <v>16</v>
      </c>
      <c r="E84" s="87">
        <v>900</v>
      </c>
      <c r="F84" s="109"/>
      <c r="G84" s="17" t="s">
        <v>4520</v>
      </c>
      <c r="H84" s="109" t="s">
        <v>4621</v>
      </c>
    </row>
    <row r="85" spans="1:8" ht="30">
      <c r="A85" s="86">
        <v>16</v>
      </c>
      <c r="B85" s="43" t="s">
        <v>4631</v>
      </c>
      <c r="C85" s="43" t="s">
        <v>4632</v>
      </c>
      <c r="D85" s="86" t="s">
        <v>16</v>
      </c>
      <c r="E85" s="87">
        <v>900</v>
      </c>
      <c r="F85" s="109"/>
      <c r="G85" s="17" t="s">
        <v>4520</v>
      </c>
      <c r="H85" s="109" t="s">
        <v>4621</v>
      </c>
    </row>
    <row r="86" spans="1:8" ht="30">
      <c r="A86" s="17">
        <v>17</v>
      </c>
      <c r="B86" s="43" t="s">
        <v>4631</v>
      </c>
      <c r="C86" s="43" t="s">
        <v>4633</v>
      </c>
      <c r="D86" s="86" t="s">
        <v>16</v>
      </c>
      <c r="E86" s="87">
        <v>900</v>
      </c>
      <c r="F86" s="109"/>
      <c r="G86" s="17" t="s">
        <v>4520</v>
      </c>
      <c r="H86" s="109" t="s">
        <v>4621</v>
      </c>
    </row>
    <row r="87" spans="1:8" s="91" customFormat="1" ht="15.75">
      <c r="A87" s="82" t="s">
        <v>4634</v>
      </c>
      <c r="B87" s="18" t="s">
        <v>4635</v>
      </c>
      <c r="C87" s="18"/>
      <c r="D87" s="82"/>
      <c r="E87" s="85">
        <f>SUM(E89:E107)</f>
        <v>15300</v>
      </c>
      <c r="F87" s="89"/>
      <c r="G87" s="82"/>
      <c r="H87" s="89"/>
    </row>
    <row r="88" spans="1:8" ht="15.75">
      <c r="A88" s="17"/>
      <c r="B88" s="18" t="s">
        <v>4636</v>
      </c>
      <c r="C88" s="43"/>
      <c r="D88" s="17"/>
      <c r="E88" s="113"/>
      <c r="F88" s="109"/>
      <c r="G88" s="17"/>
      <c r="H88" s="109"/>
    </row>
    <row r="89" spans="1:8" ht="45">
      <c r="A89" s="17">
        <v>1</v>
      </c>
      <c r="B89" s="96" t="s">
        <v>4637</v>
      </c>
      <c r="C89" s="43" t="s">
        <v>4638</v>
      </c>
      <c r="D89" s="86" t="s">
        <v>16</v>
      </c>
      <c r="E89" s="87">
        <v>900</v>
      </c>
      <c r="F89" s="109" t="s">
        <v>4639</v>
      </c>
      <c r="G89" s="17" t="s">
        <v>4451</v>
      </c>
      <c r="H89" s="109" t="s">
        <v>4640</v>
      </c>
    </row>
    <row r="90" spans="1:8" ht="31.5">
      <c r="A90" s="17">
        <v>2</v>
      </c>
      <c r="B90" s="96" t="s">
        <v>4641</v>
      </c>
      <c r="C90" s="43" t="s">
        <v>4642</v>
      </c>
      <c r="D90" s="86" t="s">
        <v>16</v>
      </c>
      <c r="E90" s="87">
        <v>900</v>
      </c>
      <c r="F90" s="109" t="s">
        <v>4643</v>
      </c>
      <c r="G90" s="17" t="s">
        <v>4520</v>
      </c>
      <c r="H90" s="109"/>
    </row>
    <row r="91" spans="1:8" s="98" customFormat="1" ht="47.25">
      <c r="A91" s="17">
        <v>3</v>
      </c>
      <c r="B91" s="96" t="s">
        <v>4644</v>
      </c>
      <c r="C91" s="96" t="s">
        <v>4645</v>
      </c>
      <c r="D91" s="86" t="s">
        <v>16</v>
      </c>
      <c r="E91" s="87">
        <v>900</v>
      </c>
      <c r="F91" s="97" t="s">
        <v>4643</v>
      </c>
      <c r="G91" s="17" t="s">
        <v>4520</v>
      </c>
      <c r="H91" s="97"/>
    </row>
    <row r="92" spans="1:8" ht="45">
      <c r="A92" s="17">
        <v>4</v>
      </c>
      <c r="B92" s="43" t="s">
        <v>4644</v>
      </c>
      <c r="C92" s="43" t="s">
        <v>4646</v>
      </c>
      <c r="D92" s="86" t="s">
        <v>16</v>
      </c>
      <c r="E92" s="87">
        <v>900</v>
      </c>
      <c r="F92" s="109" t="s">
        <v>4639</v>
      </c>
      <c r="G92" s="17" t="s">
        <v>4451</v>
      </c>
      <c r="H92" s="97" t="s">
        <v>4932</v>
      </c>
    </row>
    <row r="93" spans="1:8" ht="45">
      <c r="A93" s="17">
        <v>5</v>
      </c>
      <c r="B93" s="43" t="s">
        <v>4647</v>
      </c>
      <c r="C93" s="43" t="s">
        <v>4648</v>
      </c>
      <c r="D93" s="86" t="s">
        <v>16</v>
      </c>
      <c r="E93" s="87">
        <v>900</v>
      </c>
      <c r="F93" s="109" t="s">
        <v>4639</v>
      </c>
      <c r="G93" s="17" t="s">
        <v>4451</v>
      </c>
      <c r="H93" s="97" t="s">
        <v>4932</v>
      </c>
    </row>
    <row r="94" spans="1:8" ht="45">
      <c r="A94" s="17">
        <v>6</v>
      </c>
      <c r="B94" s="43" t="s">
        <v>4649</v>
      </c>
      <c r="C94" s="43" t="s">
        <v>4650</v>
      </c>
      <c r="D94" s="86" t="s">
        <v>16</v>
      </c>
      <c r="E94" s="87">
        <v>900</v>
      </c>
      <c r="F94" s="109" t="s">
        <v>4639</v>
      </c>
      <c r="G94" s="17" t="s">
        <v>4451</v>
      </c>
      <c r="H94" s="97" t="s">
        <v>4932</v>
      </c>
    </row>
    <row r="95" spans="1:8" ht="31.5">
      <c r="A95" s="17">
        <v>7</v>
      </c>
      <c r="B95" s="43" t="s">
        <v>4651</v>
      </c>
      <c r="C95" s="43" t="s">
        <v>4652</v>
      </c>
      <c r="D95" s="86" t="s">
        <v>16</v>
      </c>
      <c r="E95" s="87">
        <v>900</v>
      </c>
      <c r="F95" s="109" t="s">
        <v>4643</v>
      </c>
      <c r="G95" s="17" t="s">
        <v>4520</v>
      </c>
      <c r="H95" s="97" t="s">
        <v>4932</v>
      </c>
    </row>
    <row r="96" spans="1:8" ht="45">
      <c r="A96" s="17">
        <v>8</v>
      </c>
      <c r="B96" s="43" t="s">
        <v>4653</v>
      </c>
      <c r="C96" s="96" t="s">
        <v>4654</v>
      </c>
      <c r="D96" s="86" t="s">
        <v>16</v>
      </c>
      <c r="E96" s="87">
        <v>900</v>
      </c>
      <c r="F96" s="109" t="s">
        <v>4639</v>
      </c>
      <c r="G96" s="17" t="s">
        <v>4451</v>
      </c>
      <c r="H96" s="97" t="s">
        <v>4932</v>
      </c>
    </row>
    <row r="97" spans="1:8" ht="45">
      <c r="A97" s="17">
        <v>9</v>
      </c>
      <c r="B97" s="43" t="s">
        <v>4653</v>
      </c>
      <c r="C97" s="43" t="s">
        <v>4655</v>
      </c>
      <c r="D97" s="86" t="s">
        <v>16</v>
      </c>
      <c r="E97" s="87">
        <v>900</v>
      </c>
      <c r="F97" s="109" t="s">
        <v>4639</v>
      </c>
      <c r="G97" s="17" t="s">
        <v>4451</v>
      </c>
      <c r="H97" s="97" t="s">
        <v>4932</v>
      </c>
    </row>
    <row r="98" spans="1:8" ht="15.75">
      <c r="A98" s="17"/>
      <c r="B98" s="18" t="s">
        <v>4656</v>
      </c>
      <c r="C98" s="43"/>
      <c r="D98" s="17"/>
      <c r="E98" s="113"/>
      <c r="F98" s="109"/>
      <c r="G98" s="17"/>
      <c r="H98" s="109"/>
    </row>
    <row r="99" spans="1:8" ht="45">
      <c r="A99" s="17">
        <v>10</v>
      </c>
      <c r="B99" s="43" t="s">
        <v>4657</v>
      </c>
      <c r="C99" s="43" t="s">
        <v>4658</v>
      </c>
      <c r="D99" s="86" t="s">
        <v>16</v>
      </c>
      <c r="E99" s="87">
        <v>900</v>
      </c>
      <c r="F99" s="109" t="s">
        <v>4489</v>
      </c>
      <c r="G99" s="17" t="s">
        <v>4451</v>
      </c>
      <c r="H99" s="109"/>
    </row>
    <row r="100" spans="1:8" ht="50.25" customHeight="1">
      <c r="A100" s="17">
        <v>11</v>
      </c>
      <c r="B100" s="43" t="s">
        <v>4659</v>
      </c>
      <c r="C100" s="43" t="s">
        <v>4660</v>
      </c>
      <c r="D100" s="86" t="s">
        <v>16</v>
      </c>
      <c r="E100" s="87">
        <v>900</v>
      </c>
      <c r="F100" s="109" t="s">
        <v>4661</v>
      </c>
      <c r="G100" s="17" t="s">
        <v>4451</v>
      </c>
      <c r="H100" s="109" t="s">
        <v>4662</v>
      </c>
    </row>
    <row r="101" spans="1:8" ht="45">
      <c r="A101" s="17">
        <v>12</v>
      </c>
      <c r="B101" s="43" t="s">
        <v>4663</v>
      </c>
      <c r="C101" s="43" t="s">
        <v>4664</v>
      </c>
      <c r="D101" s="86" t="s">
        <v>16</v>
      </c>
      <c r="E101" s="87">
        <v>900</v>
      </c>
      <c r="F101" s="109" t="s">
        <v>4489</v>
      </c>
      <c r="G101" s="17" t="s">
        <v>4451</v>
      </c>
      <c r="H101" s="109" t="s">
        <v>4665</v>
      </c>
    </row>
    <row r="102" spans="1:8" ht="15.75">
      <c r="A102" s="17"/>
      <c r="B102" s="18" t="s">
        <v>4666</v>
      </c>
      <c r="C102" s="43"/>
      <c r="D102" s="17"/>
      <c r="E102" s="113"/>
      <c r="F102" s="109"/>
      <c r="G102" s="17"/>
      <c r="H102" s="109"/>
    </row>
    <row r="103" spans="1:8" ht="31.5">
      <c r="A103" s="17">
        <v>13</v>
      </c>
      <c r="B103" s="96" t="s">
        <v>4667</v>
      </c>
      <c r="C103" s="43" t="s">
        <v>4668</v>
      </c>
      <c r="D103" s="86" t="s">
        <v>16</v>
      </c>
      <c r="E103" s="87">
        <v>900</v>
      </c>
      <c r="F103" s="109" t="s">
        <v>4643</v>
      </c>
      <c r="G103" s="17" t="s">
        <v>4520</v>
      </c>
      <c r="H103" s="109"/>
    </row>
    <row r="104" spans="1:8" ht="31.5">
      <c r="A104" s="17">
        <v>14</v>
      </c>
      <c r="B104" s="96" t="s">
        <v>4669</v>
      </c>
      <c r="C104" s="43" t="s">
        <v>4670</v>
      </c>
      <c r="D104" s="86" t="s">
        <v>16</v>
      </c>
      <c r="E104" s="87">
        <v>900</v>
      </c>
      <c r="F104" s="109" t="s">
        <v>4643</v>
      </c>
      <c r="G104" s="17" t="s">
        <v>4520</v>
      </c>
      <c r="H104" s="109"/>
    </row>
    <row r="105" spans="1:8" ht="45">
      <c r="A105" s="17">
        <v>15</v>
      </c>
      <c r="B105" s="43" t="s">
        <v>4321</v>
      </c>
      <c r="C105" s="96" t="s">
        <v>4671</v>
      </c>
      <c r="D105" s="86" t="s">
        <v>16</v>
      </c>
      <c r="E105" s="87">
        <v>900</v>
      </c>
      <c r="F105" s="109" t="s">
        <v>4639</v>
      </c>
      <c r="G105" s="17" t="s">
        <v>4451</v>
      </c>
      <c r="H105" s="109" t="s">
        <v>4640</v>
      </c>
    </row>
    <row r="106" spans="1:8" ht="30">
      <c r="A106" s="17">
        <v>16</v>
      </c>
      <c r="B106" s="115" t="s">
        <v>4672</v>
      </c>
      <c r="C106" s="43" t="s">
        <v>4673</v>
      </c>
      <c r="D106" s="86" t="s">
        <v>16</v>
      </c>
      <c r="E106" s="87">
        <v>900</v>
      </c>
      <c r="F106" s="109" t="s">
        <v>4643</v>
      </c>
      <c r="G106" s="17" t="s">
        <v>4520</v>
      </c>
      <c r="H106" s="109"/>
    </row>
    <row r="107" spans="1:8" ht="30">
      <c r="A107" s="17">
        <v>17</v>
      </c>
      <c r="B107" s="43" t="s">
        <v>4674</v>
      </c>
      <c r="C107" s="43" t="s">
        <v>4675</v>
      </c>
      <c r="D107" s="86" t="s">
        <v>16</v>
      </c>
      <c r="E107" s="87">
        <v>900</v>
      </c>
      <c r="F107" s="109" t="s">
        <v>4643</v>
      </c>
      <c r="G107" s="17" t="s">
        <v>4520</v>
      </c>
      <c r="H107" s="109"/>
    </row>
    <row r="108" spans="1:8" ht="15.75">
      <c r="A108" s="82" t="s">
        <v>4676</v>
      </c>
      <c r="B108" s="18" t="s">
        <v>4677</v>
      </c>
      <c r="C108" s="43"/>
      <c r="D108" s="17"/>
      <c r="E108" s="85">
        <f>SUM(E109:E119)</f>
        <v>46432</v>
      </c>
      <c r="F108" s="109"/>
      <c r="G108" s="17"/>
      <c r="H108" s="109"/>
    </row>
    <row r="109" spans="1:8" ht="49.5" customHeight="1">
      <c r="A109" s="77">
        <v>1</v>
      </c>
      <c r="B109" s="43" t="s">
        <v>4678</v>
      </c>
      <c r="C109" s="43" t="s">
        <v>4679</v>
      </c>
      <c r="D109" s="17" t="s">
        <v>21</v>
      </c>
      <c r="E109" s="113">
        <v>3600</v>
      </c>
      <c r="F109" s="109" t="s">
        <v>4680</v>
      </c>
      <c r="G109" s="17" t="s">
        <v>4520</v>
      </c>
      <c r="H109" s="109" t="s">
        <v>4681</v>
      </c>
    </row>
    <row r="110" spans="1:8" ht="75">
      <c r="A110" s="77">
        <v>2</v>
      </c>
      <c r="B110" s="43" t="s">
        <v>4682</v>
      </c>
      <c r="C110" s="43" t="s">
        <v>4683</v>
      </c>
      <c r="D110" s="17" t="s">
        <v>21</v>
      </c>
      <c r="E110" s="113">
        <v>12884</v>
      </c>
      <c r="F110" s="109"/>
      <c r="G110" s="17" t="s">
        <v>4520</v>
      </c>
      <c r="H110" s="109" t="s">
        <v>4684</v>
      </c>
    </row>
    <row r="111" spans="1:8" ht="36.75" customHeight="1">
      <c r="A111" s="77">
        <v>3</v>
      </c>
      <c r="B111" s="43" t="s">
        <v>4685</v>
      </c>
      <c r="C111" s="43" t="s">
        <v>4686</v>
      </c>
      <c r="D111" s="17" t="s">
        <v>16</v>
      </c>
      <c r="E111" s="113">
        <v>900</v>
      </c>
      <c r="F111" s="109" t="s">
        <v>4687</v>
      </c>
      <c r="G111" s="17" t="s">
        <v>4520</v>
      </c>
      <c r="H111" s="109" t="s">
        <v>4688</v>
      </c>
    </row>
    <row r="112" spans="1:8" ht="31.5">
      <c r="A112" s="77">
        <v>4</v>
      </c>
      <c r="B112" s="43" t="s">
        <v>4689</v>
      </c>
      <c r="C112" s="43" t="s">
        <v>4690</v>
      </c>
      <c r="D112" s="17" t="s">
        <v>203</v>
      </c>
      <c r="E112" s="113">
        <v>10050</v>
      </c>
      <c r="F112" s="109"/>
      <c r="G112" s="17" t="s">
        <v>4451</v>
      </c>
      <c r="H112" s="97" t="s">
        <v>4932</v>
      </c>
    </row>
    <row r="113" spans="1:8" ht="31.5">
      <c r="A113" s="77">
        <v>5</v>
      </c>
      <c r="B113" s="43" t="s">
        <v>4691</v>
      </c>
      <c r="C113" s="43" t="s">
        <v>4692</v>
      </c>
      <c r="D113" s="17" t="s">
        <v>16</v>
      </c>
      <c r="E113" s="113">
        <v>998</v>
      </c>
      <c r="F113" s="109"/>
      <c r="G113" s="17" t="s">
        <v>4520</v>
      </c>
      <c r="H113" s="97" t="s">
        <v>4932</v>
      </c>
    </row>
    <row r="114" spans="1:8" ht="15.75">
      <c r="A114" s="77"/>
      <c r="B114" s="18" t="s">
        <v>4693</v>
      </c>
      <c r="C114" s="43"/>
      <c r="D114" s="17"/>
      <c r="E114" s="113"/>
      <c r="F114" s="109"/>
      <c r="G114" s="17"/>
      <c r="H114" s="109"/>
    </row>
    <row r="115" spans="1:8" ht="31.5">
      <c r="A115" s="77">
        <v>6</v>
      </c>
      <c r="B115" s="43" t="s">
        <v>4694</v>
      </c>
      <c r="C115" s="43" t="s">
        <v>4587</v>
      </c>
      <c r="D115" s="17" t="s">
        <v>21</v>
      </c>
      <c r="E115" s="113">
        <v>3600</v>
      </c>
      <c r="F115" s="109"/>
      <c r="G115" s="17" t="s">
        <v>4451</v>
      </c>
      <c r="H115" s="97" t="s">
        <v>4932</v>
      </c>
    </row>
    <row r="116" spans="1:8" ht="31.5">
      <c r="A116" s="77">
        <v>7</v>
      </c>
      <c r="B116" s="43" t="s">
        <v>4695</v>
      </c>
      <c r="C116" s="43" t="s">
        <v>4696</v>
      </c>
      <c r="D116" s="17" t="s">
        <v>21</v>
      </c>
      <c r="E116" s="113">
        <v>3600</v>
      </c>
      <c r="F116" s="109"/>
      <c r="G116" s="17" t="s">
        <v>4451</v>
      </c>
      <c r="H116" s="97" t="s">
        <v>4932</v>
      </c>
    </row>
    <row r="117" spans="1:8" ht="31.5">
      <c r="A117" s="77"/>
      <c r="B117" s="18" t="s">
        <v>4697</v>
      </c>
      <c r="C117" s="43"/>
      <c r="D117" s="17"/>
      <c r="E117" s="113">
        <v>3600</v>
      </c>
      <c r="F117" s="109"/>
      <c r="G117" s="17"/>
      <c r="H117" s="109"/>
    </row>
    <row r="118" spans="1:8" ht="31.5">
      <c r="A118" s="77">
        <v>8</v>
      </c>
      <c r="B118" s="43" t="s">
        <v>4698</v>
      </c>
      <c r="C118" s="43" t="s">
        <v>4699</v>
      </c>
      <c r="D118" s="17" t="s">
        <v>21</v>
      </c>
      <c r="E118" s="113">
        <v>3600</v>
      </c>
      <c r="G118" s="17" t="s">
        <v>4520</v>
      </c>
      <c r="H118" s="97" t="s">
        <v>4932</v>
      </c>
    </row>
    <row r="119" spans="1:8" ht="31.5">
      <c r="A119" s="77">
        <v>9</v>
      </c>
      <c r="B119" s="43" t="s">
        <v>4700</v>
      </c>
      <c r="C119" s="43" t="s">
        <v>4701</v>
      </c>
      <c r="D119" s="17" t="s">
        <v>21</v>
      </c>
      <c r="E119" s="113">
        <v>3600</v>
      </c>
      <c r="F119" s="109"/>
      <c r="G119" s="17" t="s">
        <v>4520</v>
      </c>
      <c r="H119" s="97" t="s">
        <v>4932</v>
      </c>
    </row>
    <row r="120" spans="1:8" s="91" customFormat="1" ht="15.75">
      <c r="A120" s="82" t="s">
        <v>4702</v>
      </c>
      <c r="B120" s="18" t="s">
        <v>4703</v>
      </c>
      <c r="C120" s="18"/>
      <c r="D120" s="82"/>
      <c r="E120" s="85">
        <f>SUM(E121:E125)</f>
        <v>8300</v>
      </c>
      <c r="F120" s="89"/>
      <c r="G120" s="82"/>
      <c r="H120" s="89"/>
    </row>
    <row r="121" spans="1:8" ht="30">
      <c r="A121" s="17">
        <v>1</v>
      </c>
      <c r="B121" s="43" t="s">
        <v>4704</v>
      </c>
      <c r="C121" s="43" t="s">
        <v>4478</v>
      </c>
      <c r="D121" s="17" t="s">
        <v>16</v>
      </c>
      <c r="E121" s="113">
        <v>900</v>
      </c>
      <c r="F121" s="109" t="s">
        <v>4489</v>
      </c>
      <c r="G121" s="17" t="s">
        <v>4520</v>
      </c>
      <c r="H121" s="109"/>
    </row>
    <row r="122" spans="1:8" ht="45">
      <c r="A122" s="17">
        <v>2</v>
      </c>
      <c r="B122" s="43" t="s">
        <v>4705</v>
      </c>
      <c r="C122" s="43" t="s">
        <v>4706</v>
      </c>
      <c r="D122" s="17" t="s">
        <v>203</v>
      </c>
      <c r="E122" s="113">
        <v>5600</v>
      </c>
      <c r="F122" s="109" t="s">
        <v>4489</v>
      </c>
      <c r="G122" s="17" t="s">
        <v>4707</v>
      </c>
      <c r="H122" s="109" t="s">
        <v>4708</v>
      </c>
    </row>
    <row r="123" spans="1:8" ht="30">
      <c r="A123" s="17">
        <v>3</v>
      </c>
      <c r="B123" s="43" t="s">
        <v>4709</v>
      </c>
      <c r="C123" s="43" t="s">
        <v>4710</v>
      </c>
      <c r="D123" s="17" t="s">
        <v>16</v>
      </c>
      <c r="E123" s="87">
        <v>900</v>
      </c>
      <c r="F123" s="109" t="s">
        <v>4711</v>
      </c>
      <c r="G123" s="17" t="s">
        <v>4520</v>
      </c>
      <c r="H123" s="109" t="s">
        <v>4712</v>
      </c>
    </row>
    <row r="124" spans="1:8" ht="31.5">
      <c r="A124" s="17"/>
      <c r="B124" s="18" t="s">
        <v>4713</v>
      </c>
      <c r="C124" s="43"/>
      <c r="D124" s="17"/>
      <c r="E124" s="87"/>
      <c r="G124" s="17"/>
      <c r="H124" s="109"/>
    </row>
    <row r="125" spans="1:8" ht="45">
      <c r="A125" s="17">
        <v>4</v>
      </c>
      <c r="B125" s="43" t="s">
        <v>4329</v>
      </c>
      <c r="C125" s="43" t="s">
        <v>4714</v>
      </c>
      <c r="D125" s="17" t="s">
        <v>16</v>
      </c>
      <c r="E125" s="87">
        <v>900</v>
      </c>
      <c r="F125" s="109" t="s">
        <v>4715</v>
      </c>
      <c r="G125" s="17" t="s">
        <v>4707</v>
      </c>
      <c r="H125" s="109" t="s">
        <v>4708</v>
      </c>
    </row>
    <row r="126" spans="1:8" s="91" customFormat="1" ht="15.75">
      <c r="A126" s="82" t="s">
        <v>4716</v>
      </c>
      <c r="B126" s="18" t="s">
        <v>4717</v>
      </c>
      <c r="C126" s="18"/>
      <c r="D126" s="82"/>
      <c r="E126" s="85">
        <v>0</v>
      </c>
      <c r="F126" s="89"/>
      <c r="G126" s="82"/>
      <c r="H126" s="89"/>
    </row>
    <row r="127" spans="1:8" ht="30">
      <c r="A127" s="17"/>
      <c r="B127" s="43" t="s">
        <v>4718</v>
      </c>
      <c r="C127" s="43"/>
      <c r="D127" s="17"/>
      <c r="E127" s="113"/>
      <c r="F127" s="109"/>
      <c r="G127" s="17"/>
      <c r="H127" s="109"/>
    </row>
    <row r="128" spans="1:8" s="91" customFormat="1" ht="15.75">
      <c r="A128" s="82" t="s">
        <v>4719</v>
      </c>
      <c r="B128" s="18" t="s">
        <v>4720</v>
      </c>
      <c r="C128" s="18"/>
      <c r="D128" s="82"/>
      <c r="E128" s="85">
        <f>SUM(E129:E132)</f>
        <v>12000</v>
      </c>
      <c r="F128" s="89"/>
      <c r="G128" s="82"/>
      <c r="H128" s="89"/>
    </row>
    <row r="129" spans="1:8" s="98" customFormat="1" ht="31.5">
      <c r="A129" s="86">
        <v>1</v>
      </c>
      <c r="B129" s="96" t="s">
        <v>4721</v>
      </c>
      <c r="C129" s="96" t="s">
        <v>4722</v>
      </c>
      <c r="D129" s="117" t="s">
        <v>16</v>
      </c>
      <c r="E129" s="87">
        <v>900</v>
      </c>
      <c r="F129" s="109" t="s">
        <v>4723</v>
      </c>
      <c r="G129" s="17" t="s">
        <v>4707</v>
      </c>
      <c r="H129" s="97"/>
    </row>
    <row r="130" spans="1:8" s="98" customFormat="1" ht="31.5">
      <c r="A130" s="86">
        <v>2</v>
      </c>
      <c r="B130" s="96" t="s">
        <v>4724</v>
      </c>
      <c r="C130" s="96" t="s">
        <v>4725</v>
      </c>
      <c r="D130" s="117" t="s">
        <v>16</v>
      </c>
      <c r="E130" s="87">
        <v>900</v>
      </c>
      <c r="F130" s="109" t="s">
        <v>4723</v>
      </c>
      <c r="G130" s="17" t="s">
        <v>4707</v>
      </c>
      <c r="H130" s="97" t="s">
        <v>4726</v>
      </c>
    </row>
    <row r="131" spans="1:8" s="98" customFormat="1" ht="62.25" customHeight="1">
      <c r="A131" s="86">
        <v>3</v>
      </c>
      <c r="B131" s="118" t="s">
        <v>4727</v>
      </c>
      <c r="C131" s="119" t="s">
        <v>4728</v>
      </c>
      <c r="D131" s="117" t="s">
        <v>21</v>
      </c>
      <c r="E131" s="87">
        <v>4600</v>
      </c>
      <c r="F131" s="97" t="s">
        <v>4729</v>
      </c>
      <c r="G131" s="17" t="s">
        <v>4451</v>
      </c>
      <c r="H131" s="99" t="s">
        <v>4925</v>
      </c>
    </row>
    <row r="132" spans="1:8" s="91" customFormat="1" ht="46.5" customHeight="1">
      <c r="A132" s="86">
        <v>4</v>
      </c>
      <c r="B132" s="96" t="s">
        <v>4730</v>
      </c>
      <c r="C132" s="96" t="s">
        <v>4731</v>
      </c>
      <c r="D132" s="86" t="s">
        <v>203</v>
      </c>
      <c r="E132" s="87">
        <v>5600</v>
      </c>
      <c r="F132" s="97" t="s">
        <v>4732</v>
      </c>
      <c r="G132" s="17" t="s">
        <v>4451</v>
      </c>
      <c r="H132" s="97" t="s">
        <v>4733</v>
      </c>
    </row>
    <row r="133" spans="1:8" s="91" customFormat="1" ht="15.75">
      <c r="A133" s="82" t="s">
        <v>4734</v>
      </c>
      <c r="B133" s="18" t="s">
        <v>4735</v>
      </c>
      <c r="C133" s="18"/>
      <c r="D133" s="82"/>
      <c r="E133" s="85">
        <f>SUM(E134:E138)</f>
        <v>4500</v>
      </c>
      <c r="F133" s="89"/>
      <c r="G133" s="82"/>
      <c r="H133" s="89"/>
    </row>
    <row r="134" spans="1:8" s="98" customFormat="1" ht="31.5">
      <c r="A134" s="86">
        <v>1</v>
      </c>
      <c r="B134" s="96" t="s">
        <v>4736</v>
      </c>
      <c r="C134" s="96" t="s">
        <v>4737</v>
      </c>
      <c r="D134" s="117" t="s">
        <v>16</v>
      </c>
      <c r="E134" s="87">
        <v>900</v>
      </c>
      <c r="F134" s="109" t="s">
        <v>4489</v>
      </c>
      <c r="G134" s="17" t="s">
        <v>4707</v>
      </c>
      <c r="H134" s="97" t="s">
        <v>4738</v>
      </c>
    </row>
    <row r="135" spans="1:8" s="98" customFormat="1" ht="31.5">
      <c r="A135" s="86">
        <v>2</v>
      </c>
      <c r="B135" s="96" t="s">
        <v>4739</v>
      </c>
      <c r="C135" s="96" t="s">
        <v>4740</v>
      </c>
      <c r="D135" s="117" t="s">
        <v>16</v>
      </c>
      <c r="E135" s="87">
        <v>900</v>
      </c>
      <c r="F135" s="109"/>
      <c r="G135" s="17" t="s">
        <v>4451</v>
      </c>
      <c r="H135" s="97"/>
    </row>
    <row r="136" spans="1:8" s="98" customFormat="1" ht="31.5">
      <c r="A136" s="100">
        <v>3</v>
      </c>
      <c r="B136" s="101" t="s">
        <v>4741</v>
      </c>
      <c r="C136" s="96" t="s">
        <v>4742</v>
      </c>
      <c r="D136" s="117" t="s">
        <v>16</v>
      </c>
      <c r="E136" s="87">
        <v>900</v>
      </c>
      <c r="F136" s="109" t="s">
        <v>4489</v>
      </c>
      <c r="G136" s="17" t="s">
        <v>4451</v>
      </c>
      <c r="H136" s="97"/>
    </row>
    <row r="137" spans="1:8" s="98" customFormat="1" ht="49.5" customHeight="1">
      <c r="A137" s="86">
        <v>4</v>
      </c>
      <c r="B137" s="96" t="s">
        <v>4743</v>
      </c>
      <c r="C137" s="96" t="s">
        <v>4744</v>
      </c>
      <c r="D137" s="117" t="s">
        <v>16</v>
      </c>
      <c r="E137" s="87">
        <v>900</v>
      </c>
      <c r="F137" s="109" t="s">
        <v>4489</v>
      </c>
      <c r="G137" s="17" t="s">
        <v>4707</v>
      </c>
      <c r="H137" s="97" t="s">
        <v>4745</v>
      </c>
    </row>
    <row r="138" spans="1:8" s="98" customFormat="1" ht="31.5">
      <c r="A138" s="86">
        <v>5</v>
      </c>
      <c r="B138" s="96" t="s">
        <v>4746</v>
      </c>
      <c r="C138" s="96" t="s">
        <v>4747</v>
      </c>
      <c r="D138" s="117" t="s">
        <v>16</v>
      </c>
      <c r="E138" s="87">
        <v>900</v>
      </c>
      <c r="F138" s="109" t="s">
        <v>4489</v>
      </c>
      <c r="G138" s="17" t="s">
        <v>4707</v>
      </c>
      <c r="H138" s="97" t="s">
        <v>4748</v>
      </c>
    </row>
    <row r="139" spans="1:8" s="91" customFormat="1" ht="15.75">
      <c r="A139" s="82" t="s">
        <v>4749</v>
      </c>
      <c r="B139" s="18" t="s">
        <v>4750</v>
      </c>
      <c r="C139" s="18"/>
      <c r="D139" s="82"/>
      <c r="E139" s="85">
        <f>SUM(E141:E144)</f>
        <v>7400</v>
      </c>
      <c r="F139" s="89"/>
      <c r="G139" s="82"/>
      <c r="H139" s="89"/>
    </row>
    <row r="140" spans="1:8" s="91" customFormat="1" ht="15.75">
      <c r="A140" s="82"/>
      <c r="B140" s="18" t="s">
        <v>4516</v>
      </c>
      <c r="C140" s="18"/>
      <c r="D140" s="82"/>
      <c r="E140" s="85"/>
      <c r="F140" s="89"/>
      <c r="G140" s="82"/>
      <c r="H140" s="89"/>
    </row>
    <row r="141" spans="1:8" s="98" customFormat="1" ht="30">
      <c r="A141" s="86">
        <v>1</v>
      </c>
      <c r="B141" s="96" t="s">
        <v>4751</v>
      </c>
      <c r="C141" s="96" t="s">
        <v>4752</v>
      </c>
      <c r="D141" s="86" t="s">
        <v>203</v>
      </c>
      <c r="E141" s="87">
        <v>5600</v>
      </c>
      <c r="F141" s="109" t="s">
        <v>4753</v>
      </c>
      <c r="G141" s="17" t="s">
        <v>4707</v>
      </c>
      <c r="H141" s="97"/>
    </row>
    <row r="142" spans="1:8" s="98" customFormat="1" ht="22.5" customHeight="1">
      <c r="A142" s="86"/>
      <c r="B142" s="18" t="s">
        <v>4754</v>
      </c>
      <c r="C142" s="96"/>
      <c r="D142" s="86"/>
      <c r="E142" s="87"/>
      <c r="F142" s="109"/>
      <c r="G142" s="86"/>
      <c r="H142" s="97"/>
    </row>
    <row r="143" spans="1:8" s="98" customFormat="1" ht="31.5">
      <c r="A143" s="86">
        <v>1</v>
      </c>
      <c r="B143" s="96" t="s">
        <v>4755</v>
      </c>
      <c r="C143" s="96" t="s">
        <v>4756</v>
      </c>
      <c r="D143" s="86" t="s">
        <v>16</v>
      </c>
      <c r="E143" s="87">
        <v>900</v>
      </c>
      <c r="F143" s="109" t="s">
        <v>4489</v>
      </c>
      <c r="G143" s="17" t="s">
        <v>4451</v>
      </c>
      <c r="H143" s="97"/>
    </row>
    <row r="144" spans="1:8" s="98" customFormat="1" ht="35.25" customHeight="1">
      <c r="A144" s="86">
        <v>2</v>
      </c>
      <c r="B144" s="96" t="s">
        <v>4755</v>
      </c>
      <c r="C144" s="96" t="s">
        <v>4757</v>
      </c>
      <c r="D144" s="86" t="s">
        <v>16</v>
      </c>
      <c r="E144" s="87">
        <v>900</v>
      </c>
      <c r="F144" s="109" t="s">
        <v>4758</v>
      </c>
      <c r="G144" s="17" t="s">
        <v>4451</v>
      </c>
      <c r="H144" s="97"/>
    </row>
    <row r="145" spans="1:8" s="91" customFormat="1" ht="15.75">
      <c r="A145" s="82" t="s">
        <v>4759</v>
      </c>
      <c r="B145" s="18" t="s">
        <v>4760</v>
      </c>
      <c r="C145" s="18"/>
      <c r="D145" s="82"/>
      <c r="E145" s="85">
        <f>SUM(E147:E159)</f>
        <v>10800</v>
      </c>
      <c r="F145" s="89"/>
      <c r="G145" s="82"/>
      <c r="H145" s="89"/>
    </row>
    <row r="146" spans="1:8" s="91" customFormat="1" ht="15.75">
      <c r="A146" s="82"/>
      <c r="B146" s="18" t="s">
        <v>4516</v>
      </c>
      <c r="C146" s="18"/>
      <c r="D146" s="82"/>
      <c r="E146" s="85"/>
      <c r="F146" s="89"/>
      <c r="G146" s="82"/>
      <c r="H146" s="89"/>
    </row>
    <row r="147" spans="1:8" s="98" customFormat="1" ht="47.25" customHeight="1">
      <c r="A147" s="86">
        <v>1</v>
      </c>
      <c r="B147" s="96" t="s">
        <v>4761</v>
      </c>
      <c r="C147" s="96" t="s">
        <v>4762</v>
      </c>
      <c r="D147" s="86" t="s">
        <v>16</v>
      </c>
      <c r="E147" s="87">
        <v>900</v>
      </c>
      <c r="F147" s="109" t="s">
        <v>4489</v>
      </c>
      <c r="G147" s="86">
        <v>2018</v>
      </c>
      <c r="H147" s="97" t="s">
        <v>4763</v>
      </c>
    </row>
    <row r="148" spans="1:8" s="98" customFormat="1" ht="39.75" customHeight="1">
      <c r="A148" s="86">
        <v>2</v>
      </c>
      <c r="B148" s="96" t="s">
        <v>4764</v>
      </c>
      <c r="C148" s="96" t="s">
        <v>4765</v>
      </c>
      <c r="D148" s="86" t="s">
        <v>16</v>
      </c>
      <c r="E148" s="87">
        <v>900</v>
      </c>
      <c r="F148" s="109" t="s">
        <v>4489</v>
      </c>
      <c r="G148" s="86">
        <v>2018</v>
      </c>
      <c r="H148" s="97" t="s">
        <v>4763</v>
      </c>
    </row>
    <row r="149" spans="1:8" s="98" customFormat="1" ht="36.75" customHeight="1">
      <c r="A149" s="86">
        <v>3</v>
      </c>
      <c r="B149" s="96" t="s">
        <v>4766</v>
      </c>
      <c r="C149" s="96" t="s">
        <v>4767</v>
      </c>
      <c r="D149" s="86" t="s">
        <v>16</v>
      </c>
      <c r="E149" s="87">
        <v>900</v>
      </c>
      <c r="F149" s="109" t="s">
        <v>4489</v>
      </c>
      <c r="G149" s="17" t="s">
        <v>4451</v>
      </c>
      <c r="H149" s="97"/>
    </row>
    <row r="150" spans="1:8" s="98" customFormat="1" ht="51.75" customHeight="1">
      <c r="A150" s="86">
        <v>4</v>
      </c>
      <c r="B150" s="96" t="s">
        <v>4768</v>
      </c>
      <c r="C150" s="96" t="s">
        <v>4769</v>
      </c>
      <c r="D150" s="86" t="s">
        <v>16</v>
      </c>
      <c r="E150" s="87">
        <v>900</v>
      </c>
      <c r="F150" s="109"/>
      <c r="G150" s="17" t="s">
        <v>4451</v>
      </c>
      <c r="H150" s="97" t="s">
        <v>4932</v>
      </c>
    </row>
    <row r="151" spans="1:8" s="98" customFormat="1" ht="54.75" customHeight="1">
      <c r="A151" s="86">
        <v>5</v>
      </c>
      <c r="B151" s="96" t="s">
        <v>4768</v>
      </c>
      <c r="C151" s="96" t="s">
        <v>4770</v>
      </c>
      <c r="D151" s="86" t="s">
        <v>16</v>
      </c>
      <c r="E151" s="87">
        <v>900</v>
      </c>
      <c r="F151" s="109"/>
      <c r="G151" s="17" t="s">
        <v>4451</v>
      </c>
      <c r="H151" s="97" t="s">
        <v>4932</v>
      </c>
    </row>
    <row r="152" spans="1:8" s="98" customFormat="1" ht="35.25" customHeight="1">
      <c r="A152" s="86">
        <v>6</v>
      </c>
      <c r="B152" s="96" t="s">
        <v>4771</v>
      </c>
      <c r="C152" s="96" t="s">
        <v>4772</v>
      </c>
      <c r="D152" s="86" t="s">
        <v>16</v>
      </c>
      <c r="E152" s="87">
        <v>900</v>
      </c>
      <c r="F152" s="97"/>
      <c r="G152" s="17" t="s">
        <v>4451</v>
      </c>
      <c r="H152" s="97" t="s">
        <v>4932</v>
      </c>
    </row>
    <row r="153" spans="1:8" s="98" customFormat="1" ht="34.5" customHeight="1">
      <c r="A153" s="86">
        <v>7</v>
      </c>
      <c r="B153" s="96" t="s">
        <v>4773</v>
      </c>
      <c r="C153" s="96" t="s">
        <v>4774</v>
      </c>
      <c r="D153" s="86" t="s">
        <v>16</v>
      </c>
      <c r="E153" s="87">
        <v>900</v>
      </c>
      <c r="F153" s="97"/>
      <c r="G153" s="17" t="s">
        <v>4451</v>
      </c>
      <c r="H153" s="97" t="s">
        <v>4932</v>
      </c>
    </row>
    <row r="154" spans="1:8" s="98" customFormat="1" ht="36.75" customHeight="1">
      <c r="A154" s="86">
        <v>8</v>
      </c>
      <c r="B154" s="96" t="s">
        <v>4773</v>
      </c>
      <c r="C154" s="96" t="s">
        <v>4775</v>
      </c>
      <c r="D154" s="86" t="s">
        <v>16</v>
      </c>
      <c r="E154" s="87">
        <v>900</v>
      </c>
      <c r="F154" s="97"/>
      <c r="G154" s="17" t="s">
        <v>4451</v>
      </c>
      <c r="H154" s="97" t="s">
        <v>4932</v>
      </c>
    </row>
    <row r="155" spans="1:8" s="98" customFormat="1" ht="57" customHeight="1">
      <c r="A155" s="86">
        <v>9</v>
      </c>
      <c r="B155" s="96" t="s">
        <v>4776</v>
      </c>
      <c r="C155" s="96" t="s">
        <v>4777</v>
      </c>
      <c r="D155" s="86" t="s">
        <v>16</v>
      </c>
      <c r="E155" s="87">
        <v>900</v>
      </c>
      <c r="F155" s="97"/>
      <c r="G155" s="17" t="s">
        <v>4451</v>
      </c>
      <c r="H155" s="97" t="s">
        <v>4932</v>
      </c>
    </row>
    <row r="156" spans="1:8" s="98" customFormat="1" ht="55.5" customHeight="1">
      <c r="A156" s="86">
        <v>10</v>
      </c>
      <c r="B156" s="96" t="s">
        <v>4776</v>
      </c>
      <c r="C156" s="96" t="s">
        <v>4778</v>
      </c>
      <c r="D156" s="86" t="s">
        <v>16</v>
      </c>
      <c r="E156" s="87">
        <v>900</v>
      </c>
      <c r="F156" s="97"/>
      <c r="G156" s="17" t="s">
        <v>4451</v>
      </c>
      <c r="H156" s="97" t="s">
        <v>4933</v>
      </c>
    </row>
    <row r="157" spans="1:8" s="98" customFormat="1" ht="31.5">
      <c r="A157" s="86">
        <v>11</v>
      </c>
      <c r="B157" s="96" t="s">
        <v>4779</v>
      </c>
      <c r="C157" s="102" t="s">
        <v>4780</v>
      </c>
      <c r="D157" s="86" t="s">
        <v>16</v>
      </c>
      <c r="E157" s="87">
        <v>900</v>
      </c>
      <c r="F157" s="97"/>
      <c r="G157" s="17" t="s">
        <v>4451</v>
      </c>
      <c r="H157" s="97" t="s">
        <v>4932</v>
      </c>
    </row>
    <row r="158" spans="1:8" s="91" customFormat="1" ht="15.75">
      <c r="A158" s="82"/>
      <c r="B158" s="18" t="s">
        <v>4754</v>
      </c>
      <c r="C158" s="18"/>
      <c r="D158" s="82"/>
      <c r="E158" s="85"/>
      <c r="F158" s="89"/>
      <c r="G158" s="82"/>
      <c r="H158" s="89"/>
    </row>
    <row r="159" spans="1:8" s="98" customFormat="1" ht="31.5">
      <c r="A159" s="86">
        <v>1</v>
      </c>
      <c r="B159" s="96" t="s">
        <v>4781</v>
      </c>
      <c r="C159" s="96" t="s">
        <v>4782</v>
      </c>
      <c r="D159" s="86" t="s">
        <v>16</v>
      </c>
      <c r="E159" s="87">
        <v>900</v>
      </c>
      <c r="F159" s="109" t="s">
        <v>4489</v>
      </c>
      <c r="G159" s="17" t="s">
        <v>4451</v>
      </c>
      <c r="H159" s="97"/>
    </row>
    <row r="160" spans="1:8" s="91" customFormat="1" ht="15.75">
      <c r="A160" s="82" t="s">
        <v>4783</v>
      </c>
      <c r="B160" s="18" t="s">
        <v>4784</v>
      </c>
      <c r="C160" s="18"/>
      <c r="D160" s="82"/>
      <c r="E160" s="85">
        <f>SUM(E161:E165)</f>
        <v>4500</v>
      </c>
      <c r="F160" s="89"/>
      <c r="G160" s="82"/>
      <c r="H160" s="89"/>
    </row>
    <row r="161" spans="1:8" s="91" customFormat="1" ht="31.5">
      <c r="A161" s="86">
        <v>1</v>
      </c>
      <c r="B161" s="96" t="s">
        <v>4785</v>
      </c>
      <c r="C161" s="96" t="s">
        <v>4786</v>
      </c>
      <c r="D161" s="86" t="s">
        <v>16</v>
      </c>
      <c r="E161" s="87">
        <v>900</v>
      </c>
      <c r="F161" s="89"/>
      <c r="G161" s="17" t="s">
        <v>4451</v>
      </c>
      <c r="H161" s="97" t="s">
        <v>4932</v>
      </c>
    </row>
    <row r="162" spans="1:8" s="98" customFormat="1" ht="31.5">
      <c r="A162" s="86">
        <v>2</v>
      </c>
      <c r="B162" s="96" t="s">
        <v>4787</v>
      </c>
      <c r="C162" s="96" t="s">
        <v>4788</v>
      </c>
      <c r="D162" s="86" t="s">
        <v>16</v>
      </c>
      <c r="E162" s="87">
        <v>900</v>
      </c>
      <c r="F162" s="97"/>
      <c r="G162" s="17" t="s">
        <v>4451</v>
      </c>
      <c r="H162" s="97" t="s">
        <v>4932</v>
      </c>
    </row>
    <row r="163" spans="1:8" s="98" customFormat="1" ht="31.5">
      <c r="A163" s="86">
        <v>3</v>
      </c>
      <c r="B163" s="96" t="s">
        <v>4789</v>
      </c>
      <c r="C163" s="96" t="s">
        <v>4790</v>
      </c>
      <c r="D163" s="86" t="s">
        <v>16</v>
      </c>
      <c r="E163" s="87">
        <v>900</v>
      </c>
      <c r="F163" s="97"/>
      <c r="G163" s="17" t="s">
        <v>4451</v>
      </c>
      <c r="H163" s="97" t="s">
        <v>4932</v>
      </c>
    </row>
    <row r="164" spans="1:8" s="98" customFormat="1" ht="69.75" customHeight="1">
      <c r="A164" s="86">
        <v>4</v>
      </c>
      <c r="B164" s="96" t="s">
        <v>4791</v>
      </c>
      <c r="C164" s="96" t="s">
        <v>4792</v>
      </c>
      <c r="D164" s="86" t="s">
        <v>16</v>
      </c>
      <c r="E164" s="87">
        <v>900</v>
      </c>
      <c r="F164" s="97"/>
      <c r="G164" s="17" t="s">
        <v>4451</v>
      </c>
      <c r="H164" s="97" t="s">
        <v>4932</v>
      </c>
    </row>
    <row r="165" spans="1:8" s="98" customFormat="1" ht="31.5">
      <c r="A165" s="86">
        <v>5</v>
      </c>
      <c r="B165" s="96" t="s">
        <v>4793</v>
      </c>
      <c r="C165" s="96" t="s">
        <v>4794</v>
      </c>
      <c r="D165" s="86" t="s">
        <v>16</v>
      </c>
      <c r="E165" s="87">
        <v>900</v>
      </c>
      <c r="F165" s="97"/>
      <c r="G165" s="17" t="s">
        <v>4451</v>
      </c>
      <c r="H165" s="97" t="s">
        <v>4932</v>
      </c>
    </row>
    <row r="166" spans="1:8" s="98" customFormat="1" ht="15.75">
      <c r="A166" s="82" t="s">
        <v>4795</v>
      </c>
      <c r="B166" s="64" t="s">
        <v>4796</v>
      </c>
      <c r="C166" s="103"/>
      <c r="D166" s="86"/>
      <c r="E166" s="85">
        <f>SUM(E167:E171)</f>
        <v>4500</v>
      </c>
      <c r="F166" s="97"/>
      <c r="G166" s="86"/>
      <c r="H166" s="97"/>
    </row>
    <row r="167" spans="1:8" s="98" customFormat="1" ht="47.25">
      <c r="A167" s="86">
        <v>1</v>
      </c>
      <c r="B167" s="104" t="s">
        <v>4797</v>
      </c>
      <c r="C167" s="103" t="s">
        <v>4798</v>
      </c>
      <c r="D167" s="86" t="s">
        <v>16</v>
      </c>
      <c r="E167" s="87">
        <v>900</v>
      </c>
      <c r="F167" s="97"/>
      <c r="G167" s="17" t="s">
        <v>4451</v>
      </c>
      <c r="H167" s="97" t="s">
        <v>4932</v>
      </c>
    </row>
    <row r="168" spans="1:8" s="98" customFormat="1" ht="47.25">
      <c r="A168" s="86">
        <v>2</v>
      </c>
      <c r="B168" s="104" t="s">
        <v>4797</v>
      </c>
      <c r="C168" s="103" t="s">
        <v>4799</v>
      </c>
      <c r="D168" s="86" t="s">
        <v>16</v>
      </c>
      <c r="E168" s="87">
        <v>900</v>
      </c>
      <c r="F168" s="97"/>
      <c r="G168" s="17" t="s">
        <v>4451</v>
      </c>
      <c r="H168" s="97" t="s">
        <v>4932</v>
      </c>
    </row>
    <row r="169" spans="1:8" s="98" customFormat="1" ht="55.5" customHeight="1">
      <c r="A169" s="86">
        <v>3</v>
      </c>
      <c r="B169" s="103" t="s">
        <v>4800</v>
      </c>
      <c r="C169" s="103" t="s">
        <v>4801</v>
      </c>
      <c r="D169" s="86" t="s">
        <v>16</v>
      </c>
      <c r="E169" s="87">
        <v>900</v>
      </c>
      <c r="F169" s="97"/>
      <c r="G169" s="17" t="s">
        <v>4451</v>
      </c>
      <c r="H169" s="97" t="s">
        <v>4932</v>
      </c>
    </row>
    <row r="170" spans="1:8" s="98" customFormat="1" ht="47.25">
      <c r="A170" s="86">
        <v>4</v>
      </c>
      <c r="B170" s="103" t="s">
        <v>4802</v>
      </c>
      <c r="C170" s="103" t="s">
        <v>4803</v>
      </c>
      <c r="D170" s="86" t="s">
        <v>16</v>
      </c>
      <c r="E170" s="87">
        <v>900</v>
      </c>
      <c r="F170" s="97"/>
      <c r="G170" s="17" t="s">
        <v>4451</v>
      </c>
      <c r="H170" s="97" t="s">
        <v>4932</v>
      </c>
    </row>
    <row r="171" spans="1:8" s="98" customFormat="1" ht="47.25">
      <c r="A171" s="86">
        <v>5</v>
      </c>
      <c r="B171" s="103" t="s">
        <v>4804</v>
      </c>
      <c r="C171" s="103" t="s">
        <v>4805</v>
      </c>
      <c r="D171" s="86" t="s">
        <v>16</v>
      </c>
      <c r="E171" s="87">
        <v>900</v>
      </c>
      <c r="F171" s="97"/>
      <c r="G171" s="17" t="s">
        <v>4451</v>
      </c>
      <c r="H171" s="97" t="s">
        <v>4932</v>
      </c>
    </row>
    <row r="172" spans="1:8" s="91" customFormat="1" ht="15.75">
      <c r="A172" s="82" t="s">
        <v>4806</v>
      </c>
      <c r="B172" s="64" t="s">
        <v>4807</v>
      </c>
      <c r="C172" s="64"/>
      <c r="D172" s="82"/>
      <c r="E172" s="85">
        <f>SUM(E173:E183)</f>
        <v>9900</v>
      </c>
      <c r="F172" s="89"/>
      <c r="G172" s="82"/>
      <c r="H172" s="89"/>
    </row>
    <row r="173" spans="1:8" s="98" customFormat="1" ht="31.5">
      <c r="A173" s="86">
        <v>1</v>
      </c>
      <c r="B173" s="96" t="s">
        <v>4808</v>
      </c>
      <c r="C173" s="96" t="s">
        <v>4809</v>
      </c>
      <c r="D173" s="86" t="s">
        <v>16</v>
      </c>
      <c r="E173" s="87">
        <v>900</v>
      </c>
      <c r="F173" s="97" t="s">
        <v>4810</v>
      </c>
      <c r="G173" s="17" t="s">
        <v>4707</v>
      </c>
      <c r="H173" s="97"/>
    </row>
    <row r="174" spans="1:8" s="105" customFormat="1" ht="39" customHeight="1">
      <c r="A174" s="86">
        <v>2</v>
      </c>
      <c r="B174" s="101" t="s">
        <v>4811</v>
      </c>
      <c r="C174" s="51" t="s">
        <v>4812</v>
      </c>
      <c r="D174" s="86" t="s">
        <v>16</v>
      </c>
      <c r="E174" s="87">
        <v>900</v>
      </c>
      <c r="F174" s="109" t="s">
        <v>4489</v>
      </c>
      <c r="G174" s="86" t="s">
        <v>4451</v>
      </c>
      <c r="H174" s="97"/>
    </row>
    <row r="175" spans="1:8" s="105" customFormat="1" ht="47.25">
      <c r="A175" s="86">
        <v>3</v>
      </c>
      <c r="B175" s="101" t="s">
        <v>4813</v>
      </c>
      <c r="C175" s="51" t="s">
        <v>4814</v>
      </c>
      <c r="D175" s="86" t="s">
        <v>16</v>
      </c>
      <c r="E175" s="87">
        <v>900</v>
      </c>
      <c r="F175" s="109"/>
      <c r="G175" s="86"/>
      <c r="H175" s="97" t="s">
        <v>4932</v>
      </c>
    </row>
    <row r="176" spans="1:8" s="105" customFormat="1" ht="50.25" customHeight="1">
      <c r="A176" s="86">
        <v>4</v>
      </c>
      <c r="B176" s="101" t="s">
        <v>4815</v>
      </c>
      <c r="C176" s="51" t="s">
        <v>4816</v>
      </c>
      <c r="D176" s="86" t="s">
        <v>16</v>
      </c>
      <c r="E176" s="87">
        <v>900</v>
      </c>
      <c r="F176" s="109"/>
      <c r="G176" s="17" t="s">
        <v>4707</v>
      </c>
      <c r="H176" s="97" t="s">
        <v>4817</v>
      </c>
    </row>
    <row r="177" spans="1:8" s="105" customFormat="1" ht="54.75" customHeight="1">
      <c r="A177" s="86">
        <v>5</v>
      </c>
      <c r="B177" s="101" t="s">
        <v>4818</v>
      </c>
      <c r="C177" s="51" t="s">
        <v>4819</v>
      </c>
      <c r="D177" s="86" t="s">
        <v>16</v>
      </c>
      <c r="E177" s="87">
        <v>900</v>
      </c>
      <c r="F177" s="97" t="s">
        <v>4820</v>
      </c>
      <c r="G177" s="17" t="s">
        <v>4707</v>
      </c>
      <c r="H177" s="97" t="s">
        <v>4821</v>
      </c>
    </row>
    <row r="178" spans="1:8" s="105" customFormat="1" ht="31.5">
      <c r="A178" s="86">
        <v>6</v>
      </c>
      <c r="B178" s="101" t="s">
        <v>4822</v>
      </c>
      <c r="C178" s="51" t="s">
        <v>4823</v>
      </c>
      <c r="D178" s="86" t="s">
        <v>16</v>
      </c>
      <c r="E178" s="87">
        <v>900</v>
      </c>
      <c r="F178" s="97" t="s">
        <v>4824</v>
      </c>
      <c r="G178" s="17" t="s">
        <v>4707</v>
      </c>
      <c r="H178" s="97" t="s">
        <v>4825</v>
      </c>
    </row>
    <row r="179" spans="1:8" s="105" customFormat="1" ht="42" customHeight="1">
      <c r="A179" s="86">
        <v>7</v>
      </c>
      <c r="B179" s="101" t="s">
        <v>4826</v>
      </c>
      <c r="C179" s="51" t="s">
        <v>4827</v>
      </c>
      <c r="D179" s="86" t="s">
        <v>16</v>
      </c>
      <c r="E179" s="87">
        <v>900</v>
      </c>
      <c r="F179" s="97" t="s">
        <v>4828</v>
      </c>
      <c r="G179" s="17" t="s">
        <v>4707</v>
      </c>
      <c r="H179" s="97" t="s">
        <v>4829</v>
      </c>
    </row>
    <row r="180" spans="1:8" s="105" customFormat="1" ht="31.5">
      <c r="A180" s="86">
        <v>8</v>
      </c>
      <c r="B180" s="101" t="s">
        <v>4830</v>
      </c>
      <c r="C180" s="51" t="s">
        <v>4831</v>
      </c>
      <c r="D180" s="86" t="s">
        <v>16</v>
      </c>
      <c r="E180" s="87">
        <v>900</v>
      </c>
      <c r="F180" s="109" t="s">
        <v>4489</v>
      </c>
      <c r="G180" s="86" t="s">
        <v>4520</v>
      </c>
      <c r="H180" s="97" t="s">
        <v>4832</v>
      </c>
    </row>
    <row r="181" spans="1:8" s="105" customFormat="1" ht="37.5" customHeight="1">
      <c r="A181" s="86">
        <v>9</v>
      </c>
      <c r="B181" s="101" t="s">
        <v>4833</v>
      </c>
      <c r="C181" s="51" t="s">
        <v>4834</v>
      </c>
      <c r="D181" s="86" t="s">
        <v>16</v>
      </c>
      <c r="E181" s="87">
        <v>900</v>
      </c>
      <c r="F181" s="109"/>
      <c r="G181" s="17" t="s">
        <v>4707</v>
      </c>
      <c r="H181" s="97" t="s">
        <v>4932</v>
      </c>
    </row>
    <row r="182" spans="1:8" s="105" customFormat="1" ht="47.25">
      <c r="A182" s="86">
        <v>10</v>
      </c>
      <c r="B182" s="51" t="s">
        <v>4835</v>
      </c>
      <c r="C182" s="51" t="s">
        <v>4836</v>
      </c>
      <c r="D182" s="86" t="s">
        <v>16</v>
      </c>
      <c r="E182" s="87">
        <v>900</v>
      </c>
      <c r="F182" s="109" t="s">
        <v>4489</v>
      </c>
      <c r="G182" s="86" t="s">
        <v>4451</v>
      </c>
      <c r="H182" s="97"/>
    </row>
    <row r="183" spans="1:8" s="105" customFormat="1" ht="47.25">
      <c r="A183" s="86">
        <v>11</v>
      </c>
      <c r="B183" s="51" t="s">
        <v>4835</v>
      </c>
      <c r="C183" s="51" t="s">
        <v>4838</v>
      </c>
      <c r="D183" s="86" t="s">
        <v>16</v>
      </c>
      <c r="E183" s="87">
        <v>900</v>
      </c>
      <c r="F183" s="109" t="s">
        <v>4489</v>
      </c>
      <c r="G183" s="86" t="s">
        <v>4451</v>
      </c>
      <c r="H183" s="97"/>
    </row>
    <row r="184" spans="1:8" s="105" customFormat="1" ht="15.75">
      <c r="A184" s="82" t="s">
        <v>4839</v>
      </c>
      <c r="B184" s="126" t="s">
        <v>4945</v>
      </c>
      <c r="C184" s="51"/>
      <c r="D184" s="86"/>
      <c r="E184" s="106">
        <v>0</v>
      </c>
      <c r="F184" s="97"/>
      <c r="G184" s="86"/>
      <c r="H184" s="97"/>
    </row>
    <row r="185" spans="1:8" s="105" customFormat="1" ht="47.25">
      <c r="A185" s="86">
        <v>1</v>
      </c>
      <c r="B185" s="96" t="s">
        <v>4948</v>
      </c>
      <c r="C185" s="51" t="s">
        <v>4954</v>
      </c>
      <c r="D185" s="86" t="s">
        <v>21</v>
      </c>
      <c r="E185" s="106">
        <v>3600</v>
      </c>
      <c r="F185" s="97"/>
      <c r="G185" s="17" t="s">
        <v>4707</v>
      </c>
      <c r="H185" s="51" t="s">
        <v>4947</v>
      </c>
    </row>
    <row r="186" spans="1:8" s="105" customFormat="1" ht="31.5">
      <c r="A186" s="86">
        <v>2</v>
      </c>
      <c r="B186" s="101" t="s">
        <v>4949</v>
      </c>
      <c r="C186" s="51" t="s">
        <v>4955</v>
      </c>
      <c r="D186" s="86" t="s">
        <v>203</v>
      </c>
      <c r="E186" s="106">
        <v>10000</v>
      </c>
      <c r="F186" s="97" t="s">
        <v>4950</v>
      </c>
      <c r="G186" s="17" t="s">
        <v>4707</v>
      </c>
      <c r="H186" s="97" t="s">
        <v>4959</v>
      </c>
    </row>
    <row r="187" spans="1:8" s="105" customFormat="1" ht="31.5">
      <c r="A187" s="86">
        <v>3</v>
      </c>
      <c r="B187" s="101" t="s">
        <v>4953</v>
      </c>
      <c r="C187" s="51" t="s">
        <v>4957</v>
      </c>
      <c r="D187" s="86" t="s">
        <v>16</v>
      </c>
      <c r="E187" s="106"/>
      <c r="F187" s="97" t="s">
        <v>4958</v>
      </c>
      <c r="G187" s="17" t="s">
        <v>4707</v>
      </c>
      <c r="H187" s="97"/>
    </row>
    <row r="188" spans="1:8" s="105" customFormat="1" ht="47.25">
      <c r="A188" s="86">
        <v>4</v>
      </c>
      <c r="B188" s="96" t="s">
        <v>4951</v>
      </c>
      <c r="C188" s="51" t="s">
        <v>4956</v>
      </c>
      <c r="D188" s="86" t="s">
        <v>21</v>
      </c>
      <c r="E188" s="106">
        <v>3600</v>
      </c>
      <c r="F188" s="97" t="s">
        <v>4960</v>
      </c>
      <c r="G188" s="17" t="s">
        <v>4707</v>
      </c>
      <c r="H188" s="96" t="s">
        <v>4947</v>
      </c>
    </row>
    <row r="189" spans="1:8" s="105" customFormat="1" ht="15.75">
      <c r="A189" s="82" t="s">
        <v>4840</v>
      </c>
      <c r="B189" s="78" t="s">
        <v>4841</v>
      </c>
      <c r="C189" s="51"/>
      <c r="D189" s="86"/>
      <c r="E189" s="106">
        <v>0</v>
      </c>
      <c r="F189" s="97"/>
      <c r="G189" s="86"/>
      <c r="H189" s="97"/>
    </row>
    <row r="190" spans="1:8" s="105" customFormat="1" ht="31.5">
      <c r="A190" s="86"/>
      <c r="B190" s="101" t="s">
        <v>4718</v>
      </c>
      <c r="C190" s="51"/>
      <c r="D190" s="86"/>
      <c r="E190" s="106"/>
      <c r="F190" s="97"/>
      <c r="G190" s="86"/>
      <c r="H190" s="97"/>
    </row>
    <row r="191" spans="1:8" s="105" customFormat="1" ht="15.75">
      <c r="A191" s="82" t="s">
        <v>4842</v>
      </c>
      <c r="B191" s="78" t="s">
        <v>4843</v>
      </c>
      <c r="C191" s="51"/>
      <c r="D191" s="86"/>
      <c r="E191" s="106">
        <v>0</v>
      </c>
      <c r="F191" s="97"/>
      <c r="G191" s="86"/>
      <c r="H191" s="97"/>
    </row>
    <row r="192" spans="1:8" s="105" customFormat="1" ht="31.5">
      <c r="A192" s="86"/>
      <c r="B192" s="101" t="s">
        <v>4718</v>
      </c>
      <c r="C192" s="51"/>
      <c r="D192" s="86"/>
      <c r="E192" s="106"/>
      <c r="F192" s="97"/>
      <c r="G192" s="86"/>
      <c r="H192" s="97"/>
    </row>
    <row r="193" spans="1:8" s="90" customFormat="1" ht="15.75">
      <c r="A193" s="82" t="s">
        <v>4844</v>
      </c>
      <c r="B193" s="78" t="s">
        <v>4845</v>
      </c>
      <c r="C193" s="80"/>
      <c r="D193" s="82"/>
      <c r="E193" s="83">
        <f>SUM(E194:E199)</f>
        <v>4500</v>
      </c>
      <c r="F193" s="89"/>
      <c r="G193" s="82"/>
      <c r="H193" s="89"/>
    </row>
    <row r="194" spans="1:8" s="105" customFormat="1" ht="31.5">
      <c r="A194" s="86">
        <v>1</v>
      </c>
      <c r="B194" s="101" t="s">
        <v>4846</v>
      </c>
      <c r="C194" s="51" t="s">
        <v>4847</v>
      </c>
      <c r="D194" s="86" t="s">
        <v>16</v>
      </c>
      <c r="E194" s="87">
        <v>900</v>
      </c>
      <c r="F194" s="97" t="s">
        <v>4848</v>
      </c>
      <c r="G194" s="86" t="s">
        <v>4707</v>
      </c>
      <c r="H194" s="97" t="s">
        <v>4849</v>
      </c>
    </row>
    <row r="195" spans="1:8" s="105" customFormat="1" ht="57" customHeight="1">
      <c r="A195" s="86">
        <v>2</v>
      </c>
      <c r="B195" s="101" t="s">
        <v>4850</v>
      </c>
      <c r="C195" s="51" t="s">
        <v>4926</v>
      </c>
      <c r="D195" s="86" t="s">
        <v>16</v>
      </c>
      <c r="E195" s="87">
        <v>900</v>
      </c>
      <c r="F195" s="109" t="s">
        <v>4837</v>
      </c>
      <c r="G195" s="86" t="s">
        <v>4707</v>
      </c>
      <c r="H195" s="97" t="s">
        <v>4952</v>
      </c>
    </row>
    <row r="196" spans="1:8" s="105" customFormat="1" ht="57" customHeight="1">
      <c r="A196" s="86">
        <v>3</v>
      </c>
      <c r="B196" s="101" t="s">
        <v>4852</v>
      </c>
      <c r="C196" s="51" t="s">
        <v>4853</v>
      </c>
      <c r="D196" s="86" t="s">
        <v>16</v>
      </c>
      <c r="E196" s="87">
        <v>900</v>
      </c>
      <c r="F196" s="97"/>
      <c r="G196" s="86" t="s">
        <v>4520</v>
      </c>
      <c r="H196" s="97" t="s">
        <v>4854</v>
      </c>
    </row>
    <row r="197" spans="1:8" s="105" customFormat="1" ht="31.5">
      <c r="A197" s="86">
        <v>4</v>
      </c>
      <c r="B197" s="101" t="s">
        <v>4345</v>
      </c>
      <c r="C197" s="51" t="s">
        <v>4855</v>
      </c>
      <c r="D197" s="86" t="s">
        <v>16</v>
      </c>
      <c r="E197" s="87">
        <v>900</v>
      </c>
      <c r="F197" s="97" t="s">
        <v>4851</v>
      </c>
      <c r="G197" s="86" t="s">
        <v>4707</v>
      </c>
      <c r="H197" s="97" t="s">
        <v>4856</v>
      </c>
    </row>
    <row r="198" spans="1:8" s="105" customFormat="1" ht="15.75">
      <c r="A198" s="86"/>
      <c r="B198" s="78" t="s">
        <v>4857</v>
      </c>
      <c r="C198" s="51"/>
      <c r="D198" s="86"/>
      <c r="E198" s="106"/>
      <c r="F198" s="97"/>
      <c r="G198" s="86"/>
      <c r="H198" s="97"/>
    </row>
    <row r="199" spans="1:8" s="105" customFormat="1" ht="31.5">
      <c r="A199" s="86">
        <v>5</v>
      </c>
      <c r="B199" s="101" t="s">
        <v>4858</v>
      </c>
      <c r="C199" s="51" t="s">
        <v>4478</v>
      </c>
      <c r="D199" s="86" t="s">
        <v>16</v>
      </c>
      <c r="E199" s="87">
        <v>900</v>
      </c>
      <c r="F199" s="109" t="s">
        <v>4837</v>
      </c>
      <c r="G199" s="86" t="s">
        <v>4451</v>
      </c>
      <c r="H199" s="97" t="s">
        <v>4859</v>
      </c>
    </row>
    <row r="200" spans="1:8" s="98" customFormat="1" ht="15.75">
      <c r="A200" s="82" t="s">
        <v>4860</v>
      </c>
      <c r="B200" s="124" t="s">
        <v>4931</v>
      </c>
      <c r="C200" s="103"/>
      <c r="D200" s="86"/>
      <c r="E200" s="85">
        <f>SUM(E201:E205)</f>
        <v>5700</v>
      </c>
      <c r="F200" s="97"/>
      <c r="G200" s="86"/>
      <c r="H200" s="97"/>
    </row>
    <row r="201" spans="1:8" s="98" customFormat="1" ht="48.75" customHeight="1">
      <c r="A201" s="86">
        <v>1</v>
      </c>
      <c r="B201" s="101" t="s">
        <v>4861</v>
      </c>
      <c r="C201" s="96" t="s">
        <v>4862</v>
      </c>
      <c r="D201" s="86" t="s">
        <v>16</v>
      </c>
      <c r="E201" s="87">
        <v>900</v>
      </c>
      <c r="F201" s="109" t="s">
        <v>4863</v>
      </c>
      <c r="G201" s="86" t="s">
        <v>4707</v>
      </c>
      <c r="H201" s="97" t="s">
        <v>4864</v>
      </c>
    </row>
    <row r="202" spans="1:8" s="98" customFormat="1" ht="48.75" customHeight="1">
      <c r="A202" s="86">
        <v>2</v>
      </c>
      <c r="B202" s="101" t="s">
        <v>4865</v>
      </c>
      <c r="C202" s="96" t="s">
        <v>4866</v>
      </c>
      <c r="D202" s="86" t="s">
        <v>21</v>
      </c>
      <c r="E202" s="87">
        <v>3000</v>
      </c>
      <c r="F202" s="109"/>
      <c r="G202" s="86" t="s">
        <v>4451</v>
      </c>
      <c r="H202" s="97"/>
    </row>
    <row r="203" spans="1:8" s="98" customFormat="1" ht="51.75" customHeight="1">
      <c r="A203" s="86">
        <v>3</v>
      </c>
      <c r="B203" s="101" t="s">
        <v>4867</v>
      </c>
      <c r="C203" s="103" t="s">
        <v>4868</v>
      </c>
      <c r="D203" s="86" t="s">
        <v>16</v>
      </c>
      <c r="E203" s="87">
        <v>900</v>
      </c>
      <c r="F203" s="109" t="s">
        <v>4869</v>
      </c>
      <c r="G203" s="86" t="s">
        <v>4707</v>
      </c>
      <c r="H203" s="97" t="s">
        <v>4870</v>
      </c>
    </row>
    <row r="204" spans="1:8" s="98" customFormat="1" ht="15.75">
      <c r="A204" s="86"/>
      <c r="B204" s="123" t="s">
        <v>4927</v>
      </c>
      <c r="C204" s="103"/>
      <c r="D204" s="86"/>
      <c r="E204" s="87"/>
      <c r="F204" s="109"/>
      <c r="G204" s="86"/>
      <c r="H204" s="97"/>
    </row>
    <row r="205" spans="1:8" s="98" customFormat="1" ht="31.5">
      <c r="A205" s="86">
        <v>4</v>
      </c>
      <c r="B205" s="98" t="s">
        <v>4930</v>
      </c>
      <c r="C205" s="103" t="s">
        <v>4929</v>
      </c>
      <c r="D205" s="86" t="s">
        <v>16</v>
      </c>
      <c r="E205" s="87">
        <v>900</v>
      </c>
      <c r="F205" s="109" t="s">
        <v>4946</v>
      </c>
      <c r="G205" s="86" t="s">
        <v>4707</v>
      </c>
      <c r="H205" s="101" t="s">
        <v>4928</v>
      </c>
    </row>
    <row r="206" spans="1:8" s="98" customFormat="1" ht="15.75">
      <c r="A206" s="82" t="s">
        <v>4871</v>
      </c>
      <c r="B206" s="79" t="s">
        <v>4872</v>
      </c>
      <c r="C206" s="103"/>
      <c r="D206" s="86"/>
      <c r="E206" s="85">
        <f>SUM(E207:E207)</f>
        <v>900</v>
      </c>
      <c r="F206" s="97"/>
      <c r="G206" s="86"/>
      <c r="H206" s="97"/>
    </row>
    <row r="207" spans="1:8" s="98" customFormat="1" ht="45">
      <c r="A207" s="86">
        <v>1</v>
      </c>
      <c r="B207" s="43" t="s">
        <v>4873</v>
      </c>
      <c r="C207" s="43" t="s">
        <v>4874</v>
      </c>
      <c r="D207" s="17" t="s">
        <v>16</v>
      </c>
      <c r="E207" s="113">
        <v>900</v>
      </c>
      <c r="F207" s="109" t="s">
        <v>4875</v>
      </c>
      <c r="G207" s="17" t="s">
        <v>4451</v>
      </c>
      <c r="H207" s="109" t="s">
        <v>4876</v>
      </c>
    </row>
    <row r="208" spans="1:8" s="98" customFormat="1" ht="47.25" customHeight="1">
      <c r="A208" s="82" t="s">
        <v>4877</v>
      </c>
      <c r="B208" s="78" t="s">
        <v>4878</v>
      </c>
      <c r="C208" s="103"/>
      <c r="D208" s="86"/>
      <c r="E208" s="87">
        <v>0</v>
      </c>
      <c r="F208" s="97"/>
      <c r="G208" s="86"/>
      <c r="H208" s="97"/>
    </row>
    <row r="209" spans="1:8" s="98" customFormat="1" ht="31.5">
      <c r="A209" s="86"/>
      <c r="B209" s="101" t="s">
        <v>4718</v>
      </c>
      <c r="C209" s="103"/>
      <c r="D209" s="86"/>
      <c r="E209" s="87"/>
      <c r="F209" s="97"/>
      <c r="G209" s="86"/>
      <c r="H209" s="97"/>
    </row>
    <row r="210" spans="1:8" ht="15.75">
      <c r="A210" s="82" t="s">
        <v>4879</v>
      </c>
      <c r="B210" s="18" t="s">
        <v>4880</v>
      </c>
      <c r="C210" s="18"/>
      <c r="D210" s="17"/>
      <c r="E210" s="85">
        <f>SUM(E212:E212)</f>
        <v>1000</v>
      </c>
      <c r="F210" s="109"/>
      <c r="G210" s="17"/>
      <c r="H210" s="109"/>
    </row>
    <row r="211" spans="1:8" ht="31.5">
      <c r="A211" s="17"/>
      <c r="B211" s="18" t="s">
        <v>4881</v>
      </c>
      <c r="C211" s="18"/>
      <c r="D211" s="17"/>
      <c r="E211" s="113"/>
      <c r="F211" s="109"/>
      <c r="G211" s="17"/>
      <c r="H211" s="109"/>
    </row>
    <row r="212" spans="1:8" s="98" customFormat="1" ht="31.5">
      <c r="A212" s="86">
        <v>1</v>
      </c>
      <c r="B212" s="96" t="s">
        <v>4882</v>
      </c>
      <c r="C212" s="96" t="s">
        <v>4883</v>
      </c>
      <c r="D212" s="86" t="s">
        <v>16</v>
      </c>
      <c r="E212" s="87">
        <v>1000</v>
      </c>
      <c r="F212" s="97"/>
      <c r="G212" s="86" t="s">
        <v>4446</v>
      </c>
      <c r="H212" s="97"/>
    </row>
    <row r="213" spans="1:8" ht="15.75">
      <c r="A213" s="82" t="s">
        <v>4884</v>
      </c>
      <c r="B213" s="18" t="s">
        <v>4885</v>
      </c>
      <c r="C213" s="18"/>
      <c r="D213" s="17"/>
      <c r="E213" s="85">
        <f>SUM(E214:E218)</f>
        <v>4500</v>
      </c>
      <c r="F213" s="109"/>
      <c r="G213" s="17"/>
      <c r="H213" s="109"/>
    </row>
    <row r="214" spans="1:8" ht="45">
      <c r="A214" s="17">
        <v>1</v>
      </c>
      <c r="B214" s="43" t="s">
        <v>4886</v>
      </c>
      <c r="C214" s="43" t="s">
        <v>4887</v>
      </c>
      <c r="D214" s="17" t="s">
        <v>16</v>
      </c>
      <c r="E214" s="113">
        <v>900</v>
      </c>
      <c r="F214" s="109"/>
      <c r="G214" s="86" t="s">
        <v>4451</v>
      </c>
      <c r="H214" s="109" t="s">
        <v>4932</v>
      </c>
    </row>
    <row r="215" spans="1:8" ht="45">
      <c r="A215" s="17">
        <v>2</v>
      </c>
      <c r="B215" s="43" t="s">
        <v>4888</v>
      </c>
      <c r="C215" s="43" t="s">
        <v>4889</v>
      </c>
      <c r="D215" s="17" t="s">
        <v>16</v>
      </c>
      <c r="E215" s="113">
        <v>900</v>
      </c>
      <c r="F215" s="109"/>
      <c r="G215" s="86" t="s">
        <v>4451</v>
      </c>
      <c r="H215" s="109" t="s">
        <v>4932</v>
      </c>
    </row>
    <row r="216" spans="1:8" ht="45">
      <c r="A216" s="17">
        <v>3</v>
      </c>
      <c r="B216" s="43" t="s">
        <v>4890</v>
      </c>
      <c r="C216" s="43" t="s">
        <v>4887</v>
      </c>
      <c r="D216" s="17" t="s">
        <v>16</v>
      </c>
      <c r="E216" s="113">
        <v>900</v>
      </c>
      <c r="F216" s="109"/>
      <c r="G216" s="86" t="s">
        <v>4451</v>
      </c>
      <c r="H216" s="109" t="s">
        <v>4932</v>
      </c>
    </row>
    <row r="217" spans="1:8" ht="30">
      <c r="A217" s="17">
        <v>4</v>
      </c>
      <c r="B217" s="43" t="s">
        <v>4891</v>
      </c>
      <c r="C217" s="43" t="s">
        <v>4892</v>
      </c>
      <c r="D217" s="17" t="s">
        <v>16</v>
      </c>
      <c r="E217" s="113">
        <v>900</v>
      </c>
      <c r="F217" s="109"/>
      <c r="G217" s="86" t="s">
        <v>4451</v>
      </c>
      <c r="H217" s="109" t="s">
        <v>4932</v>
      </c>
    </row>
    <row r="218" spans="1:8" ht="30">
      <c r="A218" s="17">
        <v>5</v>
      </c>
      <c r="B218" s="43" t="s">
        <v>4893</v>
      </c>
      <c r="C218" s="43" t="s">
        <v>4894</v>
      </c>
      <c r="D218" s="17" t="s">
        <v>16</v>
      </c>
      <c r="E218" s="113">
        <v>900</v>
      </c>
      <c r="F218" s="109"/>
      <c r="G218" s="86" t="s">
        <v>4451</v>
      </c>
      <c r="H218" s="109" t="s">
        <v>4932</v>
      </c>
    </row>
    <row r="219" spans="1:8" ht="33.75" customHeight="1">
      <c r="A219" s="82" t="s">
        <v>4895</v>
      </c>
      <c r="B219" s="18" t="s">
        <v>4896</v>
      </c>
      <c r="C219" s="43"/>
      <c r="D219" s="17"/>
      <c r="E219" s="85">
        <f>SUM(E220:E221)</f>
        <v>1800</v>
      </c>
      <c r="F219" s="109"/>
      <c r="G219" s="17"/>
      <c r="H219" s="109"/>
    </row>
    <row r="220" spans="1:8" ht="57" customHeight="1">
      <c r="A220" s="17">
        <v>1</v>
      </c>
      <c r="B220" s="81" t="s">
        <v>4897</v>
      </c>
      <c r="C220" s="43" t="s">
        <v>4898</v>
      </c>
      <c r="D220" s="17" t="s">
        <v>16</v>
      </c>
      <c r="E220" s="113">
        <v>900</v>
      </c>
      <c r="F220" s="109"/>
      <c r="G220" s="86" t="s">
        <v>4451</v>
      </c>
      <c r="H220" s="109"/>
    </row>
    <row r="221" spans="1:8" ht="45">
      <c r="A221" s="17">
        <v>2</v>
      </c>
      <c r="B221" s="81" t="s">
        <v>4897</v>
      </c>
      <c r="C221" s="43" t="s">
        <v>4899</v>
      </c>
      <c r="D221" s="17" t="s">
        <v>16</v>
      </c>
      <c r="E221" s="113">
        <v>900</v>
      </c>
      <c r="F221" s="109"/>
      <c r="G221" s="86" t="s">
        <v>4451</v>
      </c>
      <c r="H221" s="109"/>
    </row>
    <row r="222" spans="1:8" ht="23.25" customHeight="1">
      <c r="A222" s="86" t="s">
        <v>4913</v>
      </c>
      <c r="B222" s="18" t="s">
        <v>4900</v>
      </c>
      <c r="C222" s="43"/>
      <c r="D222" s="17"/>
      <c r="E222" s="85">
        <f>SUM(E223:E227)</f>
        <v>4500</v>
      </c>
      <c r="F222" s="109"/>
      <c r="G222" s="17"/>
      <c r="H222" s="109"/>
    </row>
    <row r="223" spans="1:8" ht="45">
      <c r="A223" s="17">
        <v>1</v>
      </c>
      <c r="B223" s="43" t="s">
        <v>4901</v>
      </c>
      <c r="C223" s="43" t="s">
        <v>4902</v>
      </c>
      <c r="D223" s="17" t="s">
        <v>16</v>
      </c>
      <c r="E223" s="113">
        <v>900</v>
      </c>
      <c r="F223" s="109" t="s">
        <v>4837</v>
      </c>
      <c r="G223" s="86" t="s">
        <v>4451</v>
      </c>
      <c r="H223" s="109" t="s">
        <v>4903</v>
      </c>
    </row>
    <row r="224" spans="1:8" ht="45">
      <c r="A224" s="17">
        <v>2</v>
      </c>
      <c r="B224" s="43" t="s">
        <v>4904</v>
      </c>
      <c r="C224" s="43" t="s">
        <v>4905</v>
      </c>
      <c r="D224" s="17" t="s">
        <v>16</v>
      </c>
      <c r="E224" s="113">
        <v>900</v>
      </c>
      <c r="F224" s="109" t="s">
        <v>4906</v>
      </c>
      <c r="G224" s="86" t="s">
        <v>4451</v>
      </c>
      <c r="H224" s="109" t="s">
        <v>4932</v>
      </c>
    </row>
    <row r="225" spans="1:8" ht="45">
      <c r="A225" s="17">
        <v>3</v>
      </c>
      <c r="B225" s="43" t="s">
        <v>4907</v>
      </c>
      <c r="C225" s="43" t="s">
        <v>4908</v>
      </c>
      <c r="D225" s="17" t="s">
        <v>16</v>
      </c>
      <c r="E225" s="113">
        <v>900</v>
      </c>
      <c r="F225" s="109" t="s">
        <v>4906</v>
      </c>
      <c r="G225" s="86" t="s">
        <v>4451</v>
      </c>
      <c r="H225" s="109" t="s">
        <v>4932</v>
      </c>
    </row>
    <row r="226" spans="1:8" ht="45">
      <c r="A226" s="17">
        <v>4</v>
      </c>
      <c r="B226" s="43" t="s">
        <v>4909</v>
      </c>
      <c r="C226" s="43" t="s">
        <v>4910</v>
      </c>
      <c r="D226" s="17" t="s">
        <v>16</v>
      </c>
      <c r="E226" s="113">
        <v>900</v>
      </c>
      <c r="F226" s="109" t="s">
        <v>4906</v>
      </c>
      <c r="G226" s="86" t="s">
        <v>4451</v>
      </c>
      <c r="H226" s="109" t="s">
        <v>4911</v>
      </c>
    </row>
    <row r="227" spans="1:8" ht="45">
      <c r="A227" s="17">
        <v>5</v>
      </c>
      <c r="B227" s="43" t="s">
        <v>4912</v>
      </c>
      <c r="C227" s="43" t="s">
        <v>4902</v>
      </c>
      <c r="D227" s="17" t="s">
        <v>16</v>
      </c>
      <c r="E227" s="113">
        <v>900</v>
      </c>
      <c r="F227" s="109" t="s">
        <v>4906</v>
      </c>
      <c r="G227" s="86" t="s">
        <v>4451</v>
      </c>
      <c r="H227" s="109" t="s">
        <v>4911</v>
      </c>
    </row>
    <row r="228" spans="1:8" ht="15.75">
      <c r="A228" s="17"/>
      <c r="B228" s="18" t="s">
        <v>4963</v>
      </c>
      <c r="C228" s="43"/>
      <c r="D228" s="17"/>
      <c r="E228" s="85">
        <f>+E4+E19+E23+E27+E31+E33+E40+E50+E57+E65+E87+E108+E120+E128+E133+E139+E145+E160+E166+E172+E193+E200+E206+E210+E213+E219+E222</f>
        <v>222312</v>
      </c>
      <c r="F228" s="109"/>
      <c r="G228" s="17"/>
      <c r="H228" s="109"/>
    </row>
    <row r="230" spans="1:8" ht="15.75">
      <c r="B230" s="31" t="s">
        <v>4964</v>
      </c>
      <c r="C230" s="33"/>
    </row>
    <row r="231" spans="1:8" ht="15.75">
      <c r="B231" s="31" t="s">
        <v>4961</v>
      </c>
      <c r="C231" s="33"/>
    </row>
    <row r="232" spans="1:8" ht="15.75">
      <c r="B232" s="31" t="s">
        <v>4962</v>
      </c>
      <c r="C232" s="33"/>
    </row>
    <row r="233" spans="1:8" ht="15.75">
      <c r="B233" s="31" t="s">
        <v>4934</v>
      </c>
      <c r="C233" s="33"/>
    </row>
    <row r="234" spans="1:8" ht="15.75">
      <c r="B234" s="31"/>
      <c r="C234" s="107"/>
      <c r="E234" s="108"/>
    </row>
  </sheetData>
  <mergeCells count="3">
    <mergeCell ref="A1:H1"/>
    <mergeCell ref="F25:F26"/>
    <mergeCell ref="F28:F29"/>
  </mergeCells>
  <pageMargins left="0.7" right="0.2" top="1" bottom="0.5" header="0" footer="0.25"/>
  <pageSetup paperSize="9" orientation="landscape" r:id="rId1"/>
  <headerFooter>
    <oddFooter>&amp;RTrang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Phụ lục 1- Tồn tại</vt:lpstr>
      <vt:lpstr>Phụ lục 2- Cải tạo</vt:lpstr>
      <vt:lpstr>Phụ lục 3- Xóa bỏ, di dời</vt:lpstr>
      <vt:lpstr>Phụ lục 4-Xây mới</vt:lpstr>
      <vt:lpstr>'Phụ lục 1- Tồn tại'!Print_Titles</vt:lpstr>
      <vt:lpstr>'Phụ lục 2- Cải tạo'!Print_Titles</vt:lpstr>
      <vt:lpstr>'Phụ lục 3- Xóa bỏ, di dời'!Print_Titles</vt:lpstr>
      <vt:lpstr>'Phụ lục 4-Xây mới'!Print_Titles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tung</dc:creator>
  <cp:lastModifiedBy>TTTH</cp:lastModifiedBy>
  <cp:lastPrinted>2017-11-22T02:23:13Z</cp:lastPrinted>
  <dcterms:created xsi:type="dcterms:W3CDTF">2017-10-05T02:26:17Z</dcterms:created>
  <dcterms:modified xsi:type="dcterms:W3CDTF">2017-11-27T16:50:27Z</dcterms:modified>
</cp:coreProperties>
</file>